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24226"/>
  <mc:AlternateContent xmlns:mc="http://schemas.openxmlformats.org/markup-compatibility/2006">
    <mc:Choice Requires="x15">
      <x15ac:absPath xmlns:x15ac="http://schemas.microsoft.com/office/spreadsheetml/2010/11/ac" url="C:\Users\vineta.berzina\Documents\2_AVIZE\2018\novembris\vel jagatavo\4-5_NOVADA ZINAS\"/>
    </mc:Choice>
  </mc:AlternateContent>
  <xr:revisionPtr revIDLastSave="0" documentId="13_ncr:1_{87C684A0-4A5A-4324-9DDC-23709B6A6806}" xr6:coauthVersionLast="38" xr6:coauthVersionMax="38" xr10:uidLastSave="{00000000-0000-0000-0000-000000000000}"/>
  <bookViews>
    <workbookView xWindow="0" yWindow="0" windowWidth="28800" windowHeight="11625" xr2:uid="{00000000-000D-0000-FFFF-FFFF00000000}"/>
  </bookViews>
  <sheets>
    <sheet name="Sheet1" sheetId="1" r:id="rId1"/>
    <sheet name="Sheet2" sheetId="2" r:id="rId2"/>
    <sheet name="Sheet3" sheetId="3" r:id="rId3"/>
  </sheets>
  <externalReferences>
    <externalReference r:id="rId4"/>
  </externalReferences>
  <calcPr calcId="162913" calcMode="manual"/>
</workbook>
</file>

<file path=xl/calcChain.xml><?xml version="1.0" encoding="utf-8"?>
<calcChain xmlns="http://schemas.openxmlformats.org/spreadsheetml/2006/main">
  <c r="A51" i="1" l="1"/>
</calcChain>
</file>

<file path=xl/sharedStrings.xml><?xml version="1.0" encoding="utf-8"?>
<sst xmlns="http://schemas.openxmlformats.org/spreadsheetml/2006/main" count="373" uniqueCount="258">
  <si>
    <t>ĶEKAVA</t>
  </si>
  <si>
    <t>VISS NOVADS</t>
  </si>
  <si>
    <t>Jaunu ūdens un kanalizācijas tīklu izbūve Ķekavas pagastā</t>
  </si>
  <si>
    <t>Baložu vidusskolas piebūves un sporta laukuma būvniecība</t>
  </si>
  <si>
    <t>Titurgas ezera parka projektēšana</t>
  </si>
  <si>
    <t>Aktīvās atpūtas un sporta laukuma izveide Rāmavā</t>
  </si>
  <si>
    <t>Jauna skola Katlakalnā - būvniecības iespēju izpēte, meta skices izveide</t>
  </si>
  <si>
    <t>Ķekavas kultūras nama remonts</t>
  </si>
  <si>
    <t>Doles Tautas nama remonts</t>
  </si>
  <si>
    <t>Bērnudārza «Ieviņa» remonts</t>
  </si>
  <si>
    <t>BALOŽI</t>
  </si>
  <si>
    <t>Baložu kūdras bānīša izbūve</t>
  </si>
  <si>
    <t>Vides labiekārtošana (jaunu soliņu un atkritumu urnu uzstādīšana)</t>
  </si>
  <si>
    <t>Pļavniekkalna sākumskolas fasādes remonts</t>
  </si>
  <si>
    <t>Katlakalna Tautas nama kosmētiskais remonts</t>
  </si>
  <si>
    <t>Autoceļa V2 pieslēguma Ziedonim seguma uzlabošana</t>
  </si>
  <si>
    <t>Autoceļa V2 A nobrauktuve (uz Ģipšustūri)</t>
  </si>
  <si>
    <t>Vietas ielu tirdzniecībai</t>
  </si>
  <si>
    <t>DAUGMALE</t>
  </si>
  <si>
    <t>Daugmales pamatskolas siltināšana/fasādes remonts</t>
  </si>
  <si>
    <t>Ārsta prakses telpu remonts</t>
  </si>
  <si>
    <t>Ūdens kvalitātes uzlabošanas pasākumi</t>
  </si>
  <si>
    <t>Rīgas iela Baložos ir Valsts akciju sabiedrības „Latvijas Valsts ceļi” īpašumā, tādēļ starp LVC un Ķekavas novada pašvaldību notiek saruna procedūru, lai vienotos par situācijas risināšanu.</t>
  </si>
  <si>
    <t xml:space="preserve">Gājēju/veloceliņu projektēšana no Ķekavas līdz Katlakalnam </t>
  </si>
  <si>
    <t>Baložu vidusskolas baseins - būvniecības finansējuma piesaistes modeļu izpēte</t>
  </si>
  <si>
    <t>Ceļa seguma “Vāveres”- Olaines pag. atjaunošana ar šķembām</t>
  </si>
  <si>
    <t>Vītiņu un Zvīņu ielu šķembu seguma atjaunošana Dzērumos</t>
  </si>
  <si>
    <t>Autoceļa Ratnieki-Mellupi šķembu seguma atjaunošana</t>
  </si>
  <si>
    <t>Lieldienu šūpoļu uzstādīšana Mellupos</t>
  </si>
  <si>
    <t>Gājēju/veloceliņu projektēšana gar autoceļu V2 no Rāmavas ielas līdz Ziedonim</t>
  </si>
  <si>
    <t>Atpūtas vietas izveide pie Daugavas Ziedonī</t>
  </si>
  <si>
    <t>Piebraucamā ceļa pie dienas centra “Adatiņas” remonts</t>
  </si>
  <si>
    <t>Gājēju pārejas izbūve Dzintaros</t>
  </si>
  <si>
    <t>Atpūtas vietas labiekārtošana Ķīķerītī</t>
  </si>
  <si>
    <t xml:space="preserve">Bērnudārza «Zvaigznīte» rekonstrukcija Valdlaučos </t>
  </si>
  <si>
    <t xml:space="preserve">Izstāžu un Atpūtas ielu krustojumā pie veikala stāvlaukuma remonts </t>
  </si>
  <si>
    <t>Apgaismotas gājēju pārejas izbūve uz A7 pie “RIMI”</t>
  </si>
  <si>
    <t>Rotaļu laukuma elementu izbūve parkā pie SEB bankas</t>
  </si>
  <si>
    <t>Pacēlāja izbūve un telpu remonts ārsta praksei Zaļajā ielā 5</t>
  </si>
  <si>
    <t xml:space="preserve">Esošo rotaļu laukumu sakārtošana Zaļajā ielā un Medema ielā </t>
  </si>
  <si>
    <t>Jauni soliņi un atkritumu urnu uzstādīšana Kr.Barona ielā</t>
  </si>
  <si>
    <t>Jauni soliņi un atkritumu urnu uzstādīšana Uzvaras prospektā</t>
  </si>
  <si>
    <t>Jauni soliņi un atkritumu urnu uzstādīšana Zaļajā ielā</t>
  </si>
  <si>
    <t>Jauni soliņi un atkritumu urnu uzstādīšana pie Titurgas ezera abos krastos</t>
  </si>
  <si>
    <t>Jauni soliņi un atkritumu urnu uzstādīšana Purva ielā</t>
  </si>
  <si>
    <t>Siltumtīklu rekonstrukcijai Baložos un Titurgā</t>
  </si>
  <si>
    <t>Apgaismojuma izveide divām gājēju pārejām Rīgas ielā</t>
  </si>
  <si>
    <t>Dzeramā ūdens kvalitātes uzlabošana daudzdzīvokļu mājās Ķekavā</t>
  </si>
  <si>
    <t>Šķembu seguma atjaunošana autoceļam P 85- Vecvildes-Pulkarne</t>
  </si>
  <si>
    <t>Gājēju pārejas un luksofora izbūve Ziemeļu ielas un A7 krustojumā</t>
  </si>
  <si>
    <t>Jaunu soliņu un atkritumu urnu uzstādīšana Ķekavā, pārvietojamās WC “Ķekavas ūdensdzirnavās”</t>
  </si>
  <si>
    <t>Rotaļu laukumu atjaunošana Ķekavas centrā - Nākotnes ielā 36A un 14</t>
  </si>
  <si>
    <t>Rotaļu laukumu atjaunošana“Ķekavas ūdensdzirnavas”</t>
  </si>
  <si>
    <t>Nākotnes ielas rekonstrukcija Ķekavā</t>
  </si>
  <si>
    <t>Ielu pārbūves projektēšana Saules ielā, Odukalnā</t>
  </si>
  <si>
    <t>Ielu apgaismojuma izbūve Zvejnieku ielā</t>
  </si>
  <si>
    <t>Ielu apgaismojuma izbūve Vimbukrogā</t>
  </si>
  <si>
    <t xml:space="preserve">procesā </t>
  </si>
  <si>
    <t>Gājēju celiņa seguma maiņa Ķekavā, pie mājas Gaismas ielā 19, k. 13</t>
  </si>
  <si>
    <t>procesā</t>
  </si>
  <si>
    <t>Ķekavas sporta kluba zāles seguma atjaunošana</t>
  </si>
  <si>
    <t xml:space="preserve">jā </t>
  </si>
  <si>
    <t>Daudzdzīvokļu māju iekšpagalmu un stāvlaukuma rekonstrukcija Gaismas ielā 19, k.9, 4, 5, 6</t>
  </si>
  <si>
    <t>Jūnija beigās Ķekavā tika veikti centralizētā ūdensvada skalošanas darbi, izmantojot pasaulē rekomendēto labo praksi, kas vērsta uz efektīvu nogulumu izskalošanu ar pēc iespējas mazāku izlietotā ūdens daudzumu.</t>
  </si>
  <si>
    <t>jā</t>
  </si>
  <si>
    <t>Ķekavas novada būvvalde jūnijā pieņēmusi ekspluatācijā rekonstruēto Kompleksa ceļu Daugmalē. Projekts  realizēts, pateicoties  Lauku attīstības programmas 2014.-2020. gadam pasākuma “Pamatpakalpojumi un ciematu atjaunošana lauku apvidos”  Eiropas Lauksaimniecības fonda lauku attīstībai līdzfinansējumam. Projekta rezultātā pārbūvēts 2,8  km garš ceļa posms, izbūvēts  apgaismojums, pārbūvēta gājēju ietve posmā no autoceļa P85 līdz Daugmales multifunkcionālajam centram, izbūvēti trīs ātrumu ierobežojošie vaļņi, uzlabota lietus ūdens atvade no ceļa, pārbūvējot divas caurtekas un iztīrot grāvjus gar ceļa malu. Pēc projekta noslēguma atskaišu iesniegšanas un akceptēšanas  Ķekavas novada pašvaldība no ERAF saņems kopā 250 000 eiro ceļa seguma 1.kārtas pārbūvei.</t>
  </si>
  <si>
    <t>Veikta telpu pārbūve ārstu praksē Daugmalē, dzīvojamās mājas “Salnas” 1. stāvā.  Pacientiem  pieejamas plašākas telpas, kas piemērotas arī cilvēkiem ar funkcionālajiem traucējumiem. Ambulatorās ārstniecības pakalpojumu sniegšanai paredzētajās telpās pieejams viens ārstu pieņemšanas kabinets, pacientu uzgaidāmā telpa, procedūru telpa, pacientu reģistrācijas telpa – māsas kabinets, kā arī pacientu un personāla labierīcības.</t>
  </si>
  <si>
    <t>Daudzīvokļu māju siltināšana Ķekavā, Nākotnes ielā 8 un Rigas ielā 36, k.4.</t>
  </si>
  <si>
    <t>Energoefektivitātes projektam Rīgas ielā 36, k.3, kurā  ir tikai 12 dzīvokļi, būvdarbu iepirkumā piedāvātās renovācijas darbu izmaksas bija par augstu iedzīvotāju maciņiem. Dzīvokļu īpašnieki balsoja “pret”. Arī šeit jāorganizē jauna būvdarbu iepirkuma procedūra, cerot uz labvēlīgāku rezultātu un renovāciju nākamajā gadā.</t>
  </si>
  <si>
    <t xml:space="preserve">nē </t>
  </si>
  <si>
    <t>nē</t>
  </si>
  <si>
    <t>Ķekavas novada dome apstiprināja astoņas pašvaldības noteiktas ielu tirdzniecības vietas Ķekavas novadā. Papildu tirdzniecības zonām Ķekavā, Baložos, un Valdlaučos turpmāk ielu tirdzniecības vietas paredzētas arī Rāmavā un Mellupos (Rāmavas ielā 15)</t>
  </si>
  <si>
    <t>Jaunu rotaļu elementu uzstādīšana</t>
  </si>
  <si>
    <t xml:space="preserve">Ielu apgaismojuma izbūve Stirnu ielā </t>
  </si>
  <si>
    <t>ielu apgaismojuma sakārtošana Atmodas ielā</t>
  </si>
  <si>
    <t>PLAKANCIEMS, MELLUPI, DZĒRUMI</t>
  </si>
  <si>
    <t xml:space="preserve">Ir pasūtīti speciāli apgaismas stabi, lai varētu uzstādīt apgaismojumu, kas darbojas uz saules un vēja enerģiju. </t>
  </si>
  <si>
    <t xml:space="preserve">Izskatot pieteikumus,  līdzfinansējuma piešķiršanai uz domi tiks virzīti kopumā 15 dzīvojamās mājas Baložos (piecas) un Ķekavā (desmit) .Lai veicinātu vides un gruntsūdeņu tīrību, kā arī palielinātu to dzīvojamo māju skaitu, kas pieslēgušās pie centralizētās ūdensapgādes vai kanalizācijas sistēmas, Ķekavas novada pašvaldība līdzfinansē pieslēguma izbūvi atsevišķām sociālām iedzīvotāju grupām.  Pašvaldība piešķir līdzfinansējumu līdz 2000 eiro privātpersonai, lai izbūvētu pieslēgumu no centrālajiem tīkliem līdz pieslēguma vietai īpašumā. Ja šo pieslēgumu izmantos vairākas mājas, tad atbalsta apmēru var palielināt līdz 5000 eiro. Šim nekustamajam īpašumam ir jāatrodas Ķekavas novadā un tā sastāvā ir jābūt ekspluatācijā nodotai dzīvojamajai mājai. Tāpat gar šo nekustamo īpašumu vai pa ielu jābūt izbūvētiem centralizētiem ūdensapgādes vai kanalizācijas tīkliem. 
</t>
  </si>
  <si>
    <t xml:space="preserve">Līdzfinansējums iedzīvotājiem pieslēguma izveidei pie centrālajiem ūdens un kanalizācijas tīkliem </t>
  </si>
  <si>
    <t>Jaunu saistošo noteikumu izstrāde par nekustamo īpašumu nodokli</t>
  </si>
  <si>
    <t xml:space="preserve">Pašvaldības vienotā tālruņa numura izveide </t>
  </si>
  <si>
    <t>Pašvaldības klientu apkalpošanas kvalitātes uzlabošana</t>
  </si>
  <si>
    <t xml:space="preserve">Rūpīgi analizējot vairākus Baložu pilsētas siltumapgādes sistēmas attīstības variantus, Ķekavas novada dome izvēlējusies siltuma piegādātāju Baložu pilsētā no šī gada septembra, nosakot, ka siltumenerģijas ražošanas tarifs nepārsniedz 42,55 eiro/MWh bez PVN. Izbūvējot jaunu šķeldas kaltu māju, arī  siltuma tarifs Baložu un Titurgas iedzīvotājiem kļūs lētāks. </t>
  </si>
  <si>
    <t>Apgaismojuma modernizēšana Baložu pilsētā</t>
  </si>
  <si>
    <t>Uzstādītas ceļa zīmes masas ierobežojuma un maksimālā ātruma ierobežojuma noteikšanai Dzērumu ciemā uz autoceļa V27-Egles.</t>
  </si>
  <si>
    <t>Jaunu ceļu zīmji uzstādīšana Dzērumos</t>
  </si>
  <si>
    <t>Būvvlaukuma un būvbedres ierobežošana Ķekavā, Rīgas ielā 20</t>
  </si>
  <si>
    <t xml:space="preserve">Sarunās ar teritorijas īpašniekiem, tika panākta vienošanās, ka viņiem šī bīstamā teritorija ir jāsakopj un  jānožogo. Darbi izdarīti līdz norādītajam termiņam.  </t>
  </si>
  <si>
    <t xml:space="preserve">Šajā vietā ir izvēlēts īpaši gājēju pārējām paredzētais LED apgaismojums, kas nodrošina gaismas starus tieši uz šķērsojamo ceļa posmu, un apgaismojuma stabi ar speciālajiem apzīmējumiem, lai autobraucēji varētu labāk un ātrāk pamanīt gājēju pāreju. Kopumā izbūvēti četri apgaismas stabi. </t>
  </si>
  <si>
    <t>Logu nomaiņa Ķekavas Mākslas skolai</t>
  </si>
  <si>
    <t>Satiksmes drošības uzlabošana Krogsilā</t>
  </si>
  <si>
    <t xml:space="preserve">Lai uzlabotu satiksmes drošību daļā no Rāmavas ciema, tika samazināts maksimālais atļautais braukšanas ātrums līdz 30 km/h un autoceļa V2 posmā no Mazās Rāmavas ielas līdz Ziedoņa alejai – līdz 50 km/h. Pamatojoties uz Ķekavas pagasta teritorijas plānojumā noteiktajām ciemu robežām un Ceļu satiksmes noteikumiem, Rāmavas ciemā vecā parauga ciemu nosaukumu ceļa zīmes  nomainītas uz jaunā parauga ceļa zīmēm, tās izvietojot atbilstoši ciemu robežām. </t>
  </si>
  <si>
    <t>Veikta virskārtas uzlabošanu ar asfaltbetona segumu. kopējais garums 600 metri un 3 aploces tipa ceļa ātrumvaļņi.</t>
  </si>
  <si>
    <t>Ielu asfaltēšana Mežmalas ielā, Krustkalnos</t>
  </si>
  <si>
    <t>Veikta ūdensvada, elektroapgādes izbūve un telpu remonts pagrabstāvā</t>
  </si>
  <si>
    <t>Veikti asfaltbetona seguma atjaunošanas darbi. Kopējais garums 600 metri un 3 aploces tipa ceļa ātrumvaļņi.</t>
  </si>
  <si>
    <t>Finansējums NVO (iedzīvotāju iniciatīvas) projektiem vides infrastruktūras uzlabošanai</t>
  </si>
  <si>
    <t>Apgaismojuma izbūve sabiedriskā transporta galapunktā Dzērumos</t>
  </si>
  <si>
    <t>Daudzīvokļu māju siltināšana Ķekavā, Rīgas ielā 36, k. 2</t>
  </si>
  <si>
    <t xml:space="preserve">Daudzīvokļu māju siltināšana Ķekavā, Gaismas ielā 19, k. 7 </t>
  </si>
  <si>
    <t>Daudzīvokļu māju siltināšana Ķekavā, Rīgas ielā 36, k. 3</t>
  </si>
  <si>
    <t>Turpinās centra būvniecības darbi</t>
  </si>
  <si>
    <t xml:space="preserve">Ziemeļu ielas asfaltēšana </t>
  </si>
  <si>
    <t xml:space="preserve">Jauno ideju centra būvniecība </t>
  </si>
  <si>
    <t>Gaismas ielas seguma maiņa - asfaltēšana</t>
  </si>
  <si>
    <t>Videokameru iegāde sabiedriskās kārtības uzlabošanas nolūkos</t>
  </si>
  <si>
    <t>Tika izsudināts NVO projektu konkurss, kurā atbalstīti seši projekti, piešķirot pašvaldības līdzfinansējumu kopumā gandrīz 12 000 eiro apmērā</t>
  </si>
  <si>
    <t xml:space="preserve">Septiņi projekti no Ķekavas novada ir iesniegti šajā programmā, notiek vērtēšana, apbalvošana 15. novembrī (viens projekts var saņemt līdz 10 000 eiro),  </t>
  </si>
  <si>
    <t>Pieejams finansējums novada uzņēmēju atbalstam (jaunu biznesa ideju granta programmai "Iedvesma" (sadarbībā ar SEB un četrām pašvaldībām)</t>
  </si>
  <si>
    <t>Rotaļu laukumu atjaunošana  Gaismas ielā 19</t>
  </si>
  <si>
    <t>Ielu asfaltēšana Cālīšpurva ielā</t>
  </si>
  <si>
    <t>Ielu asfaltēšana Rudens ielā</t>
  </si>
  <si>
    <t>Gājēju laipu atjaunošana pie Titurgas ezera</t>
  </si>
  <si>
    <t xml:space="preserve">Būvprojekts minimālā sastāvā "Baložu pilsētas meliorācijas sistēmas pārbūve"šobrīd ir saskaņošanas stadijā. </t>
  </si>
  <si>
    <t>Svētku dekori pie apgaismes stabiem</t>
  </si>
  <si>
    <t>VALDLAUČI, KRUSTKALNI</t>
  </si>
  <si>
    <t>Satiksmes drošības uzlabošana Rāmavā</t>
  </si>
  <si>
    <t>Viedo ūdensskaitītāju uzstādīšana daudzīvokļu mājā Valdlauči 8</t>
  </si>
  <si>
    <t>Tiek gatavots projekts, drīzumā tiks iesniegts būvvaldē, sāksies dokumentācijas sakārtošanas darbi ar Altum</t>
  </si>
  <si>
    <t>Apstiprinātas astoņas pašvaldības noteiktas ielu tirdzniecības vietas Ķekavas novadā. Papildu tirdzniecības zonām Ķekavā, Baložos, un Valdlaučos turpmāk ielu tirdzniecības vietas paredzētas arī Rāmavā un Mellupos (nekustamajā īpašumā “Melngaļi”)</t>
  </si>
  <si>
    <t>Kompleksa ceļa rekonstrukcija, nodošana ekspluatācijā</t>
  </si>
  <si>
    <t>Pašvaldības īpašumu sakopšana (autoceļa P85 un Suitiņu ceļa krustojumā, četri īpašumi pie Vedmeru ceļa)</t>
  </si>
  <si>
    <t>Apgaismojuma staba izbūve Dzintaros (strādā uz saules un vēja enerģiju)</t>
  </si>
  <si>
    <t xml:space="preserve">Daudzīvokļu māju siltināšana Ķekavā, Nākotnes ielā 36 </t>
  </si>
  <si>
    <t xml:space="preserve">Daudzīvokļu mājas siltināšana Ķekavā, Gaismas ielā 8  </t>
  </si>
  <si>
    <t>Siltināšanas process daudzdzīvokļu mājai un viedo skaitītāju uzstādīšana Valdlauči-6</t>
  </si>
  <si>
    <t>Notiek mājas iedzīvotāju aptauja, pozitīva lēmuma gadījumā tiks uzstādīti jau šogad</t>
  </si>
  <si>
    <t>Saulgriežu ielas rekonstrukcija, gājēju ietves izbūve</t>
  </si>
  <si>
    <t>Purva, Urbāna, Absolventu, Oļu, Baltās, Liedaga un Kūdras ielu segumu remonts</t>
  </si>
  <si>
    <t xml:space="preserve">Ielu pārbūves projektēšana Uzvaras prospektā </t>
  </si>
  <si>
    <t>Uzstādīti jauni soliņi, atkritumu urnas, uz vasaras sezonas laiku pārvietojamā tualete.</t>
  </si>
  <si>
    <t>Ziemas periodā veikta krūmu izciršana, teritorijas sakopšana. Platība nopļauta.</t>
  </si>
  <si>
    <t xml:space="preserve">Veikta 2 gājēju tiltiņu atjaunošana </t>
  </si>
  <si>
    <t>Uzstādīts rotaļu kompleks bērniem no 5 - 14 gadiem ar 5 platformām, nošļūcamo plastmasas cauruli, slīpu tiltu, slidkalniņu, divām alpīnisma sienām, kāpnēm, vingrošanas elementu ar virvju sienu, trīs pievilkšanās stieņiem, virvju tiltu.</t>
  </si>
  <si>
    <t>Uzstādītas vienvietīgās zīdaiņu šūpoles, smilšu kaste ar mājiņu un mantu kasti.</t>
  </si>
  <si>
    <t>Uzstādītas 8 jaunas atkritumu urnas, 5 jauni soli. Vasaras sezonas sākumā uzstādīta pārvietojamā tualete, taču jūlija beigās demontēta vandālisma dēļ (tika konstatēts, ka tā vairāk kā 10 reizes tikusi apgāzta arī pēc papildus nostiprināšanas)</t>
  </si>
  <si>
    <t>Uzstādīti 2 jauni soli ar atzveltnēm pie Meistaru ielas, 1 jauna atkritumu urna. Rotaļu elements - zīdaiņu šūpoles pie "Mērniekiem" (vecuma grupai līdz 3 gadiem).</t>
  </si>
  <si>
    <t xml:space="preserve">Teritorijas sakopšana, nelegālu atkritumu izgāztuvju sakopšana Dzelzs ielā </t>
  </si>
  <si>
    <t xml:space="preserve">Izcirsti krūmi neizbūvētās Dzelzas ielas teritorijā, piegulošie zemesgabalu sakopšanas darbi paredzēti nākamajā gadā </t>
  </si>
  <si>
    <t>Apzaļumošana un vides labiekārtošana</t>
  </si>
  <si>
    <t>Veikti apzaļumošanas darbi, uzstādīti dekoratīvie puķu podi - "Ābeļdārzā"</t>
  </si>
  <si>
    <t>Ceļa šķembošana uz bijušo kooperatīvu "Dzintari"</t>
  </si>
  <si>
    <t>Pieturu labiekārtošana - nepieciešams uzstādīt paviljonus esošajās pieturās.</t>
  </si>
  <si>
    <t>Rotaļu laukuma uzlabošana Krustkalnos</t>
  </si>
  <si>
    <t>NVO projekta ietvaros piešķirti 2000 eiro  biedrībai Dzīks "Ērtums".</t>
  </si>
  <si>
    <t>NVO projekta ietvaros pieķirti  2000 eiro biedrībai "Dabas zirgi"</t>
  </si>
  <si>
    <t>Atpūtas un sporta laukuma izveide Dzērumos</t>
  </si>
  <si>
    <t>Rotaļu kompleksa uzstādīšana Jenčos</t>
  </si>
  <si>
    <t>NVO projekta ietvatros pieškirts finansējums 2000 eiro (projektēšanai un žoga izveidošanai), biedrībai "DKS Radiotehnika 5"</t>
  </si>
  <si>
    <t>Rotaļu laukuma izveide Plakanciemā</t>
  </si>
  <si>
    <t xml:space="preserve">Āra trenažieru uzstādīšana Ķekavas parkā </t>
  </si>
  <si>
    <t>Notiek projektēšanas darbi, noslēgsies 2019. gada pavasarī</t>
  </si>
  <si>
    <t>Gājēju ietvju izbūve Odukalnā - pie Kalnakroga līdz Pļavu ielai</t>
  </si>
  <si>
    <t>Darbi pabeigti, iela noasfaltēta</t>
  </si>
  <si>
    <t>Problēmātiskajā ceļa posmā uzbērtas škembas, iztīrīti sāngrāvji</t>
  </si>
  <si>
    <t>Gājēju/veloceliņu projektēšana no Ķekavas sporta kluba līdz Ziemeļu ielai-p/f «Ķekava»;</t>
  </si>
  <si>
    <t>Darbi uzsākti</t>
  </si>
  <si>
    <t>Par Rudens ielas asfaltēšanas darbiem tika izsludināts publiskais iepirkums</t>
  </si>
  <si>
    <t xml:space="preserve">Jaunatnes ielas pārbūves projektēšana </t>
  </si>
  <si>
    <t xml:space="preserve"> Veikti ikdienas uzturēšanas darbi atbilstoši ielu uzturēšanas klasēm. </t>
  </si>
  <si>
    <t>Drošība no Rīgas ielas, uzbraucot uz Smilšu ielu - cilvēki neievēro, ka sākas dzīvojamā zona</t>
  </si>
  <si>
    <t>Veiktas satiksmes organizācijas izmaiņas Krogsila ciemā. Ustādītas ceļa zīmes, kas nosaka maksimālā ātruma ierobežojumu 30 km/h Rēderu ielas posmā no Skujnieku ceļa līdz Jaunozolu ielai. Uzstādītas priekšrocības ceļa zīmes “Dodiet ceļu” uz Elejas ielas pie krustojuma ar Rēderu ielu un uz Jaunozolu ielas pie krustojuma ar Rēderu ielu.</t>
  </si>
  <si>
    <t>Zīme pārcelta tālāk no krustojuma, uz asfalta uzkrāsots horizontālais marķējums - maksimālā ātruma ierobežojums 20 km/h</t>
  </si>
  <si>
    <t>Veikta rotaļelementu pasūtīšana, pēc to saņemšans plānots novembrī uzstādīt</t>
  </si>
  <si>
    <t>Atjaunota ceļa virskārta līdz dienas centram “Adatiņas”.</t>
  </si>
  <si>
    <t xml:space="preserve">Izbūvējot jauno sporta laukumu, iedzīvotāji var nodarboties ar šādiem sporta veidiem - basketbolu, tenisu, pludmales volejbolu. Tāpat laukums ir labiekārtots ar vingrošanas kompleksu, šūpolēm, smilšu kasti, velostatīvu un soliem, savukārt basketbola laukums tiks izbūvēts ar sintētisku sporta segumu. </t>
  </si>
  <si>
    <t>Ielu remonts bij. KDS Ziedonis teritorijā.</t>
  </si>
  <si>
    <t>Ielu remonts atbilstoši uzturēšanas prasībām, asfaltēšana kā virsmas atjaunošana Ziedoņa aleja un līdz 12.autobusa galapunktam.</t>
  </si>
  <si>
    <t>Apgaismojuma ierīkošana bērnudārza "Bitīte" stāvlaukumā</t>
  </si>
  <si>
    <t>Jaunatnes ielas (daļas) remonts un ietves izbūve, apgaismes stabu uzstādīšana Valdlaučos</t>
  </si>
  <si>
    <t>Tehniskā būvprojekta izstrāde vēl nav pabeigta</t>
  </si>
  <si>
    <t>Būvprojekts tiek izstrādāts</t>
  </si>
  <si>
    <t>Notiek projektēšana pie pieturas "Vimbas"</t>
  </si>
  <si>
    <t>Izveidots posmā starp Stirnu ielu un Rubeņu ielu</t>
  </si>
  <si>
    <t>Izbūvēts apgaismojums Stirnu ielā - pašvaldībai piederošajā ielas posmā aptuveni 200 metru garumā</t>
  </si>
  <si>
    <t>Saremontēts siltummezgls</t>
  </si>
  <si>
    <t>Veikts grupiņas telpas remonts, kāpņu telpas remonts</t>
  </si>
  <si>
    <t>Izbūvēts šaursliežu pasažieru vagons, kuru nodos lietošanā biedrībai “Bānīša Draugu klubs”</t>
  </si>
  <si>
    <t>Veikts  skolas fasādes remonts</t>
  </si>
  <si>
    <t>Tiks paredzēts 2019.gada budžeta pieprasījumā, kopīgs ar sporta laukuma apgaismojumu</t>
  </si>
  <si>
    <t xml:space="preserve"> Veikta dienvidu fasādes renovācija un skolas parādes ieejas kāpņu remonts</t>
  </si>
  <si>
    <t>Tika veikts kosmētiskais remonts nodarbību telpās</t>
  </si>
  <si>
    <t xml:space="preserve">Veikta zāles koka grīda seguma atjaunošana </t>
  </si>
  <si>
    <t>Nomainīti radiatori lielajā zālē, veikta gaismas sistēmas ekspertīze</t>
  </si>
  <si>
    <t>Meliorācijas sistēmas izbūves tehniskā projekta izstrāde Baložu pilsētā</t>
  </si>
  <si>
    <t>Atjaunota ceļa seguma virskārta posmā starp V2 un Pīpeņu ielu</t>
  </si>
  <si>
    <t>Veiktas ūdens analīzes un  uzstādīti  manometri (lai identificētu ūdens spiediena izmaiņas sistēmā dažādās ciemata vietās)</t>
  </si>
  <si>
    <t xml:space="preserve">Uz ārsta telpām ir pārvilkts atsevišķs elektrības ievads, kanalizācija, ūdensvads, sagatavota vieta sakaru un drošības instalācijai. Veikta pilnīgi visas ēkas siltummezgla rekonstrukcija, procesā ir apkures sistēmas pārbūve 2.stāvam.  Tālākie darbi - invalīdu stāvāvvietas izveide, lifta iekārtas montaža, iekšdarbi.  </t>
  </si>
  <si>
    <t>Izpildīti celiņa remontdarbi, nomainot veco plākšņu segumu pret jaunu bruģi.</t>
  </si>
  <si>
    <t>Pieņemti jauni saistoši noteikumi, kas stāsies spēkā 2019. gada 1. janvārī; paplašinātas iedzīvotāju grupas, kas var pretendēt uz NĪN atvieglojumu, tāpat daudzām grupām ir palielināts atvieglojumu apmērs</t>
  </si>
  <si>
    <t>Vairākos pašvaldības īpašumā esošajos bērnu rotaļu laukumos uzstādīti jauni rotaļu elementi, nomainot jau novecojušus elementus, gan papildinot rotaļu laukumā esošo elementu piedāvājumu. Šovasar rotaļu elementi uzstādīti kopumā vairāk nekā kā 10 vietās – Daugmalē, Ķekavā, Katlakalnā, Valdlaučos un Jeņčos.Uzstādītas vairākas smilšu kastes, zīdaiņu šupolītes (līdz 3 gadu vecumam), vienas šūpoles ar grozu (bērniem vecumā no 2 līdz 14 gadiem), kā arī vairāki rotaļu kompleksi (vecuma grupai no 3 līdz 14 gadiem).</t>
  </si>
  <si>
    <t>Papildināts svētku dekoru klāsts.</t>
  </si>
  <si>
    <t>Veikta Nākotnes ielas asfaltēšana, gājēju ietves pārbūve posmā no Dienvidu ielas līdz Mūzikas skolas stāvlaukumam, ierīkots apgaismojums</t>
  </si>
  <si>
    <t xml:space="preserve"> Veikta ceļa seguma atjaunošana ceļa posmā V6 Ķekava - Plakanciems 0,00-1,12 km. Darbus veica Latvijas Valsts ceļi. </t>
  </si>
  <si>
    <t>Uzsākti rekonstrukcijas darbi būvprojektā “Auto stāvlaukuma pārbūve pie Ķekavas novada pašvaldības administrācijas ēkas Gaismas ielā 19, Ķekavā, Ķekavas pagastā, Ķekavas novadā”. Stāvlaukuma rekonstrukcijas ietvaros paredzēts pārbūvēt ietves, brauktuves, siltumtrasi, pazemes komunikāciju tīklus un elektroapgādes kabeļus, kā arī izbūvēt lietus ūdens kanalizāciju un ielu apgaismojumu. Tāpat būvdarbu zonās plānots atjaunot esošo ceļu segumu. Kopējais pievadceļu garums, kuros atjaunos segumu, ir aptuveni 800 m, savukārt elektroapgādes kabeļu kopējais garums sasniedz 2 km.</t>
  </si>
  <si>
    <t>Būvdarbi uzsāksies šoruden.  Darbu uzsākšana aizkavējusies birokrātisku procedūru un iepirkuma procedūrā uzvarējušā būvnieka aizņemtības dēļ. Ziemas periodā būvdarbiem būs nepieciešams tehnoloģiskais pārtraukums.</t>
  </si>
  <si>
    <t xml:space="preserve">Siltināšanas darbi notiek. Šobrīd dzīvokļos tiek uzstādīti  attālināti nolasāmie karstā un aukstā ūdens skaitītāji, kā arī apkures maksas sadalītāji jeb alokatori.
Tagad galvenā vērība jāpievērš ēkas dienvidu fasādes siltināšanai, jo nav īsti prognozējami laika apstāķļi rudens periodā un darbu veikšana tehnoloģijām neatbilstošos laika apstākļos nav pieļaujama.
</t>
  </si>
  <si>
    <t>Ir izstrādāts būvprojekts, tiks izsludināts iepirkums.</t>
  </si>
  <si>
    <t>Energoefektivitātes projektiem Nākotnes ielā 8 un Rīgas ielā 36, k.4 iepirkuma procedūrās līguma slēgšanas tiesības ieguvušie būvnieki atteicās parakstīt līgumus un izpildīt būvdarbus. Formālais iemesls – siltināšanas materiālu sadārdzinājums būvmateriālu tirgū un siltināšanas materiālu piegādes termiņu neprognozētība. Faktiskais – arī būvstrādnieku deficīts Latvijā. Tagad jāsāk ar jaunu iepirkuma procedūru organizēšanu, lai projektus varētu realizēt nākamajā gadā.</t>
  </si>
  <si>
    <t>Latvijas valsts ceļi pārziņā:  tika izlsudināts iepirkums, būvprojekts saskaņots</t>
  </si>
  <si>
    <t>Ir nomainīti logi</t>
  </si>
  <si>
    <t>Notiek projektēšanas darbi Uzvaras prospektā posmā no Baložu ielas (valsts autoceļš V3)  līdz Lakstīgalu ielai</t>
  </si>
  <si>
    <t xml:space="preserve">Tiek izstrādāts nolikums Metu konkursam “Par Titurgas ezera Mežaparka attīstību”. </t>
  </si>
  <si>
    <t xml:space="preserve">Notiek projektēšanas darbi  </t>
  </si>
  <si>
    <t>Izbūvēta gājēju ietve, paplašināts  autostāvvietu skaits, uzstādīti jauni apgaismojuma stabi</t>
  </si>
  <si>
    <t>Škembu segums atjaunots</t>
  </si>
  <si>
    <t>Šķembu segums atjaunots</t>
  </si>
  <si>
    <t>Sliktākās vietas tiek pielabotas, tiek noņemts apaugums</t>
  </si>
  <si>
    <t>Uzstādīts slidkalniņš, šūpoles un rāpšanās siena  laukumā pie ziņojuma dēļa</t>
  </si>
  <si>
    <t>Veikta krūmu izciršana, celmu izraušana, teritorijas sakopšana un nolīdzināšana. Platība nopļauta.</t>
  </si>
  <si>
    <r>
      <rPr>
        <sz val="8"/>
        <color theme="1"/>
        <rFont val="Calibri"/>
        <family val="2"/>
        <charset val="186"/>
        <scheme val="minor"/>
      </rPr>
      <t>Sagatavots un iesniegts  projekta pieteikums “Energoefektivitāti veicinoša LED apgaismojuma un viedo tehnoloģiju ierīkošana ielu apgaismojumam Baložu pilsētā”  Emisijas kvotu izsolīšanas instrumenta finansēto projektu atklātajā konkursā “Siltumnīcefekta gāzu emisiju samazināšana ar viedajām pilsētvides tehnoloģijām”. Projekta apstiprināšanas gadījumā plānots Baložu pilsētā 2019. gadā izbūvēt jaunu LED apgaismojumu Rīgas, Baložu, Ezera, Skolas, Purva, Bērzu, Jaunatnes un Smilšu ielās, kas ļautu elektroenerģijas patēriņu samazināt aptuveni par 65 % jeb aptuveni 13 000 eiro gadā, kā arī samazināt CO2 emisijas. Šī apgaismojuma projekta kopējās izmaksas lēšamas 344 000 eiro apmērā, 70% no tām sedz finanšu instrumenta finansējums, bet 30%  jeb 103 000 eiro – pašvaldība.</t>
    </r>
    <r>
      <rPr>
        <sz val="8"/>
        <color theme="1"/>
        <rFont val="Arial Narrow"/>
        <family val="2"/>
        <charset val="186"/>
      </rPr>
      <t xml:space="preserve">
</t>
    </r>
  </si>
  <si>
    <t>PLĀNOTIE DARBI</t>
  </si>
  <si>
    <t>SKAIDROJUMS</t>
  </si>
  <si>
    <t>IZPILDES STATUSS</t>
  </si>
  <si>
    <t>Teritorijas sakopšana, nelegālu atkritumu izgāztuvju sakopšana Uguns ielā 9, Dārza ielā 14A un 15, Kalna ielā 3, Jasmīnu ielā 5, Purva ielā 15</t>
  </si>
  <si>
    <t xml:space="preserve">Jūnijā tika uzsākti ūdensvada un kanalizācijas tīklu būvdarbi Loreķu teritorijā Ķekavā, šobrīd pilnībā pabeigti būvdarbi Ziemeļu ielā, Vīķu ielā, Dadžu ielā, Valdiņu ielā un projektējamajā ielā pie Vērdiņu ielas. Savukārt Varavīksnes ielā, projektējamajā ielā pie Varavīksnes ielas, Druvas ielā, Nāras ielā, Ciniju ielā, kā arī daļēji Mazajā Senču ielā ierīkotas komunikācijas un  šajās ielās tuvākajā laikā tiks veikti seguma atjaunošanas un labiekārtošanas darbi. Šobrīd ūdensvada un kanalizācijas ierīkošana notiek Kuršu,   Piebalgas, Dzeņu ielā, Cielavas ielā un projektējamajā ielā pie Dzeņu ielas. Uz 1.novembri ierīkoti 3,8 km ūdensvada tīkli un 3,1 km kanalizācijas tīkli, kas ir vairāk kā 30%  no kopējā darbu apjoma. Šobrīd darbiem piesaistītas papildus brigādes. Līdz jaunajam gadam plānots izbūvēt 80% ūdensvada un kanalizācijas tīklus. Būvdarbu pabeigšana un ielu un ceļu seguma sakārtošana – nākamās vasaras sākumā. Būvdarbu līgumā noteikts, ka darbi Loreķu laukā jāpabeidz līdz 2019.gada 1.jūlijam.
Ūdensvada un kanalizācijas tīklu būvdarbi Loreķu laukā notiek Eiropas Savienības Kohēzijas fonda projekta “Ūdenssaimniecības pakalpojumu attīstība Ķekavā 4. kārta” ietvaros.“
</t>
  </si>
  <si>
    <t>Sagatavota tehniskā specifikācija un drīzumā izsludināts iepirkums operatora izvēlei</t>
  </si>
  <si>
    <t xml:space="preserve">Ieviesta elektroniskā rindu vadības sistēma pašvaldības ēkā, Ķekavā; pagarināts būvvaldes darba laiks; konsultants būvniecības jautājumos klientu apkalpošanas centrā Ķekavā,  izveidotas piecas nozaru pārvaldes, kas balstās uz trim vienojošiem principiem: radniecīgiem pakalpojumiem, kopīgiem darba uzdevumiem, racionālu dokuemntu aprites un informācijas plūsmu. </t>
  </si>
  <si>
    <t>Iepirkuma  ietvaros ir saņemti pretendentu piedāvājumi veloceliņa projektēšanai gar A7 posmā no Ķekavas līdz Katlakalnam</t>
  </si>
  <si>
    <t xml:space="preserve">Izstrādāta videonovērošanas koncepcija, apzināts programmas nodrošinājums, tehniskie risinājumi, veikts iepirkums videokameru iegādei un uzstādīšanai
</t>
  </si>
  <si>
    <t>Iegādāts jauns vingrošanas paklājs.</t>
  </si>
  <si>
    <t>Nākotnes ielā 36A uzstādīta rotaļu iekārta bērniem vecuma grupai no 3 līdz 14 gadiem ar divām platformām, slidkalniņu, kustīgo tiltu, šūpolēm, alpīnisma sienu. Nākotnes ielā 14 uztādīta rotaļu iekārta bērniem vecuma grupai no 3 - 14 gadiem ar slidkalniņu, kāpnēm, platformu, šūpolēm, alpīnisma sienu.</t>
  </si>
  <si>
    <t>Notikušas tikšanās ar privātās publiskās  partnerības ekspertiem. Līdz šim uzrunāti vairāk kā 10 potenciālie investori/būvnieki. No tiem 2 izteikuši interesi un notiek informācijas apmaiņa par finansu un tehniskiem aspektiem.  Līdztekus ir bijušas 2 pieredzes apmaiņas vizītes divos jaunatvērtos/pārbūvētos peldaseinu kompleksos Latvijā - Siguldā un EOC. Tiklīdz būs saņemta konkrēta atbilde no vismaz viena investora par gatavību projektu realizēt, varēs izsludināt iepirkumu dokumentāciju konkursam par publiskā-privātā finansējuma piesaisti.</t>
  </si>
  <si>
    <t>Siltuma piegādātāja izvēle Baložu pilsētā</t>
  </si>
  <si>
    <t xml:space="preserve">Šobrīd notiek apgaismojuma balsta ar solāro saules paneli un vēja ģeneratoru uzstādīšanas darbi Dzintaros.
</t>
  </si>
  <si>
    <t xml:space="preserve">Veikta cenu saņemti tehniskie noteikumi no "Latvijas valsts ceļiem". Projekta realizācija plānota 2019. gadā. 
</t>
  </si>
  <si>
    <t>Gājēju pārejas rekonstruklcija (valsts autoceļa/Kompleksa ceļa kurstojumā)</t>
  </si>
  <si>
    <t xml:space="preserve">Izbūvēts, plānots izveidot dalīto atkritumu laukumu atbilstoši prasībām.
</t>
  </si>
  <si>
    <t>Apgaismojuma izbūve pie atkritumu šķirojamās vietas</t>
  </si>
  <si>
    <t xml:space="preserve">Veikts iepirkums, dome 8. novembrī lēma slēgt līgumu ar būvnieku </t>
  </si>
  <si>
    <t>Ņemot vērā, ka tas ir valsts autoceļš, notikušas sarunas ar «Latvijas valsts ceļiem», tie nesaskaņo šādus darbus, jo nav pietiekama gājēju intensitāte.</t>
  </si>
  <si>
    <t xml:space="preserve">Ceļa seguma atjaunošana gar mājām "Vārpas"  </t>
  </si>
  <si>
    <t>Jaunas rotaļu iekārtas pie majām «Atvariem» un bērnudārza teritorijā uzstādīšana</t>
  </si>
  <si>
    <t xml:space="preserve">Pie mājām "Atvari"uztādīta rotaļu iekārta bērniem vecuma grupai no 3 - 14 gadiem ar slidkalniņu, kāpnēm, platformu, šūpolēm, alpīnisma sienu. Pie bērnudārza - rotaļu iekārta, kas paredzēta pirmsskolas vecuma bērniem. </t>
  </si>
  <si>
    <t xml:space="preserve">Uzstādītas šūpoles Mellupu sociālās mājas teritorijā </t>
  </si>
  <si>
    <t xml:space="preserve">Ir piegādāti apgaismojuma balsti ar solāro saules paneli un vēja ģeneratoru , Latvijas valsts ceļi skaņo uzstādīšanas projektu 
</t>
  </si>
  <si>
    <t>Apgaismojuma (strādā uz saules un vēja enerģiju) balsti izbūve pieturvietās</t>
  </si>
  <si>
    <t xml:space="preserve">Izstrādāts apgaismojuma projekts autobusa pieturā pie Mellupu sociālā centra;  apgaismojuma izbūve un pieturas sakārtošana 2019. gadā
</t>
  </si>
  <si>
    <t>Veikts ceļa seguma remonts ar šķembām.</t>
  </si>
  <si>
    <t xml:space="preserve">Izstrādāts prasības un izsludināts konkurss zemes iegādei, izvērtēti 8 piedāvājumi. Šobrīd norit apkaimes iedzīvotāju aptauja par zemes atrašanās piemērotību vienā noz zemesgabaliem Katlakalnā. </t>
  </si>
  <si>
    <t>Meža ielas (daļas), Absolventu ielā un Urbāna ielā apgaismojuma projektēšana un izbūve</t>
  </si>
  <si>
    <t>Apgaismojums ir uzstādīts.</t>
  </si>
  <si>
    <t xml:space="preserve">Novembrī plānots izsludināt iepirkumu rekonstrukcijas darbiem. Ņemot vērā faktu, ka no Centrālās finanšu līguma aģentūras (CFLA) apstiprinājums par ES projekta īstenošanu saņemts tikai maija beigās, nolemts remontdarbus uzsākt 2019. gada pavasarī pēc šīs apkures sezonas beigām. 
</t>
  </si>
  <si>
    <t xml:space="preserve">Ķekavas novada pašvaldība 28.09.2018. saņēmusi atzinumu no IUB par plānotā konkursa „Baložu  vidusskolas piebūves izbūve un sporta laukuma pārbūve” iepirkuma dokumentāciju. Pēc tās precizēšanas tiks izsludināts konkurss Baložu vidusskolas piebūves izbūves un sporta laukuma pārbūves būvdarbiem, kurus plānots uzsākt 2019. gadā. </t>
  </si>
  <si>
    <t xml:space="preserve">Izlīdzināta teritorija ap rotaļu elementiem ar smilšu segumu, uzstādīti jauni soliņi un atkritumu urnas. Ir iecere pakāpensiki izveidot Medema parku par centrālo atpūtas un rotaļu laukumu – 2019. gadā plānot celiņu izbūve un labiekārtošana, papildinot jau uzstādīto rotaļu iekārtu.
</t>
  </si>
  <si>
    <t>KATLAKALNS, RĀMAVA, ZIEDONIS</t>
  </si>
  <si>
    <t>Izstrādāts projekts, tiks izsludināts iepirkums par būvniecību</t>
  </si>
  <si>
    <t>Pagalmu segumu atjaunošana Rāmavā</t>
  </si>
  <si>
    <t>Tiek veidota kompleksa programma iekšpagalmu sakārtošana, uz kuras pamata tiks prasīti līdzekļi iekšpagalmu remontiem</t>
  </si>
  <si>
    <t>Zālītes ielas asfaltēšana Krustkalnos</t>
  </si>
  <si>
    <t>Tika izsludināts konkurss, taču ieprikumā bija liels finanšu sadārzinājums, kas ļāva Krustkalnos īstenot  tikai vienu ielas objektu, proti, Mežmalas ielu</t>
  </si>
  <si>
    <t>Tiek veikti ikdienas stāvlaukuma uzturēšanas darbi</t>
  </si>
  <si>
    <t>Iepirkuma ietvaros tiek izvērtēti pretendenti</t>
  </si>
  <si>
    <t xml:space="preserve">Uzsākta apgaismojuma izbūve  visai Zvejnieku ielai </t>
  </si>
  <si>
    <t xml:space="preserve">Darbus plānots pabeigts novembra beigās </t>
  </si>
  <si>
    <t>Gājēju ietvju izbūve gar A7 Ķekavas parka teritorijā, vides pieejamības un apgaismojuma nodrošināšana</t>
  </si>
  <si>
    <t xml:space="preserve">Uzstādīti seši āra trenažieri. </t>
  </si>
  <si>
    <t>VAS "Latvijas valsts ceļi" ir veikuši seguma atjaunošanu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</si>
</sst>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8"/>
      <color theme="1"/>
      <name val="Calibri"/>
      <family val="2"/>
      <charset val="186"/>
      <scheme val="minor"/>
    </font>
    <font>
      <sz val="8"/>
      <color theme="1"/>
      <name val="Calibri"/>
      <family val="2"/>
      <charset val="186"/>
      <scheme val="minor"/>
    </font>
    <font>
      <sz val="8"/>
      <name val="Calibri"/>
      <family val="2"/>
      <charset val="186"/>
      <scheme val="minor"/>
    </font>
    <font>
      <sz val="8"/>
      <color rgb="FF000000"/>
      <name val="Calibri"/>
      <family val="2"/>
      <charset val="186"/>
      <scheme val="minor"/>
    </font>
    <font>
      <sz val="8"/>
      <color theme="1"/>
      <name val="Arial Narrow"/>
      <family val="2"/>
      <charset val="186"/>
    </font>
    <font>
      <sz val="8"/>
      <color theme="1"/>
      <name val="Calibri Light"/>
      <family val="2"/>
      <charset val="186"/>
    </font>
    <font>
      <sz val="9"/>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74">
    <xf numFmtId="0" fontId="0" fillId="0" borderId="0" xfId="0"/>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2" fillId="0" borderId="0" xfId="0" applyFont="1" applyAlignment="1">
      <alignment vertical="center"/>
    </xf>
    <xf numFmtId="0" fontId="1" fillId="3" borderId="1"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2" fillId="0" borderId="2"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3" fillId="0" borderId="2" xfId="0" applyFont="1" applyBorder="1" applyAlignment="1">
      <alignment vertical="center" wrapText="1"/>
    </xf>
    <xf numFmtId="0" fontId="3" fillId="0" borderId="3"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Border="1" applyAlignment="1">
      <alignment horizontal="left" vertical="center" wrapText="1"/>
    </xf>
    <xf numFmtId="0" fontId="2" fillId="2" borderId="1" xfId="0" applyFont="1" applyFill="1" applyBorder="1" applyAlignment="1">
      <alignment vertical="center"/>
    </xf>
    <xf numFmtId="0" fontId="3" fillId="0" borderId="0" xfId="0" applyFont="1" applyFill="1" applyAlignment="1">
      <alignment vertical="center"/>
    </xf>
    <xf numFmtId="0" fontId="2" fillId="0" borderId="1" xfId="0" applyFont="1" applyFill="1" applyBorder="1" applyAlignment="1">
      <alignment horizontal="left" vertical="center"/>
    </xf>
    <xf numFmtId="0" fontId="1" fillId="3" borderId="2" xfId="0" applyFont="1" applyFill="1" applyBorder="1" applyAlignment="1">
      <alignment vertical="center" wrapText="1"/>
    </xf>
    <xf numFmtId="0" fontId="2" fillId="3" borderId="2"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lignment horizontal="left" vertical="center"/>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2" fillId="2" borderId="1" xfId="0" applyFont="1" applyFill="1" applyBorder="1" applyAlignment="1">
      <alignment horizontal="left" vertical="center" wrapText="1"/>
    </xf>
    <xf numFmtId="0" fontId="1" fillId="3" borderId="2" xfId="0" applyFont="1" applyFill="1" applyBorder="1" applyAlignment="1">
      <alignment vertical="center"/>
    </xf>
    <xf numFmtId="0" fontId="2" fillId="0" borderId="2" xfId="0" applyFont="1" applyBorder="1" applyAlignment="1">
      <alignment vertical="center"/>
    </xf>
    <xf numFmtId="0" fontId="2" fillId="2" borderId="2" xfId="0" applyFont="1" applyFill="1" applyBorder="1" applyAlignment="1">
      <alignment vertical="center"/>
    </xf>
    <xf numFmtId="0" fontId="2" fillId="0" borderId="4" xfId="0" applyFont="1" applyBorder="1" applyAlignment="1">
      <alignment horizontal="center" vertical="center"/>
    </xf>
    <xf numFmtId="0" fontId="2" fillId="0" borderId="0" xfId="0" applyFont="1"/>
    <xf numFmtId="0" fontId="2" fillId="2" borderId="2" xfId="0" applyFont="1" applyFill="1" applyBorder="1" applyAlignment="1">
      <alignment vertical="center" wrapText="1"/>
    </xf>
    <xf numFmtId="0" fontId="6" fillId="0" borderId="1" xfId="0" applyFont="1" applyFill="1" applyBorder="1"/>
    <xf numFmtId="0" fontId="2" fillId="0" borderId="0" xfId="0" applyFont="1" applyAlignment="1">
      <alignment horizontal="left" vertical="center"/>
    </xf>
    <xf numFmtId="0" fontId="2" fillId="2" borderId="4" xfId="0" applyFont="1" applyFill="1" applyBorder="1" applyAlignment="1">
      <alignment horizontal="center" vertical="center"/>
    </xf>
    <xf numFmtId="0" fontId="2" fillId="2" borderId="4" xfId="0" applyFont="1" applyFill="1" applyBorder="1" applyAlignment="1">
      <alignment horizontal="left" vertical="center"/>
    </xf>
    <xf numFmtId="0" fontId="2" fillId="0" borderId="2" xfId="0" applyFont="1" applyFill="1" applyBorder="1" applyAlignment="1">
      <alignment vertical="center"/>
    </xf>
    <xf numFmtId="0" fontId="3" fillId="0" borderId="2" xfId="0" applyFont="1" applyFill="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wrapText="1"/>
    </xf>
    <xf numFmtId="0" fontId="2" fillId="0" borderId="1" xfId="0" applyFont="1" applyBorder="1" applyAlignment="1">
      <alignment horizontal="left" wrapText="1"/>
    </xf>
    <xf numFmtId="0" fontId="2" fillId="0" borderId="0" xfId="0" applyFont="1" applyAlignment="1">
      <alignment horizontal="center" vertical="center"/>
    </xf>
    <xf numFmtId="0" fontId="1" fillId="4" borderId="2"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Border="1" applyAlignment="1">
      <alignment wrapText="1"/>
    </xf>
    <xf numFmtId="0" fontId="2" fillId="2" borderId="6" xfId="0" applyFont="1" applyFill="1" applyBorder="1" applyAlignment="1">
      <alignment horizontal="left" vertical="center"/>
    </xf>
    <xf numFmtId="0" fontId="2" fillId="2" borderId="1" xfId="0" applyFont="1" applyFill="1" applyBorder="1" applyAlignment="1">
      <alignment horizontal="left"/>
    </xf>
    <xf numFmtId="0" fontId="2" fillId="2" borderId="6"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left" vertical="center"/>
    </xf>
    <xf numFmtId="0" fontId="7" fillId="0" borderId="1" xfId="0" applyFont="1" applyFill="1" applyBorder="1" applyAlignment="1">
      <alignment wrapText="1"/>
    </xf>
    <xf numFmtId="0" fontId="2" fillId="2" borderId="5" xfId="0" applyFont="1" applyFill="1" applyBorder="1" applyAlignment="1">
      <alignment horizontal="left" vertical="center" wrapText="1"/>
    </xf>
    <xf numFmtId="0" fontId="3" fillId="0" borderId="2" xfId="0" applyFont="1" applyFill="1" applyBorder="1" applyAlignment="1">
      <alignment vertical="center" wrapText="1"/>
    </xf>
    <xf numFmtId="0" fontId="2" fillId="0" borderId="1" xfId="0" applyFont="1" applyBorder="1" applyAlignment="1">
      <alignment horizontal="left"/>
    </xf>
    <xf numFmtId="0" fontId="2"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horizontal="center"/>
    </xf>
    <xf numFmtId="0" fontId="2" fillId="0" borderId="1" xfId="0" applyFont="1" applyBorder="1"/>
    <xf numFmtId="0" fontId="5" fillId="0" borderId="1" xfId="0" applyFont="1" applyBorder="1" applyAlignment="1">
      <alignment horizontal="left" vertical="top" wrapText="1"/>
    </xf>
    <xf numFmtId="0" fontId="2" fillId="0" borderId="1" xfId="0" applyFont="1" applyFill="1" applyBorder="1" applyAlignment="1">
      <alignment vertical="center"/>
    </xf>
    <xf numFmtId="0" fontId="6" fillId="2" borderId="1" xfId="0" applyFont="1" applyFill="1" applyBorder="1" applyAlignment="1">
      <alignment wrapText="1"/>
    </xf>
    <xf numFmtId="0" fontId="2" fillId="0" borderId="1" xfId="0" applyFont="1" applyFill="1" applyBorder="1" applyAlignment="1">
      <alignment horizontal="left"/>
    </xf>
    <xf numFmtId="0" fontId="2" fillId="0" borderId="1"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kekava.lv/uploads/filedir/Budzets/iedzivotaju_priekslikumi_1104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oži"/>
      <sheetName val="Daugmale"/>
      <sheetName val="Katlakalns, Rāmava"/>
      <sheetName val="Ķekava"/>
      <sheetName val="Valdlauči"/>
      <sheetName val="Mellupi"/>
    </sheetNames>
    <sheetDataSet>
      <sheetData sheetId="0"/>
      <sheetData sheetId="1"/>
      <sheetData sheetId="2"/>
      <sheetData sheetId="3">
        <row r="11">
          <cell r="A11" t="str">
            <v>Jauns vingrošanas paklājs mākslas vingrotājām Ķekavas jaunajā sākumskolā.</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33"/>
  <sheetViews>
    <sheetView tabSelected="1" zoomScale="110" zoomScaleNormal="110" workbookViewId="0">
      <selection activeCell="F127" sqref="F127"/>
    </sheetView>
  </sheetViews>
  <sheetFormatPr defaultColWidth="9.140625" defaultRowHeight="11.25" x14ac:dyDescent="0.25"/>
  <cols>
    <col min="1" max="1" width="51.28515625" style="3" customWidth="1"/>
    <col min="2" max="2" width="9.7109375" style="49" customWidth="1"/>
    <col min="3" max="3" width="129.140625" style="40" customWidth="1"/>
    <col min="4" max="5" width="9.140625" style="3"/>
    <col min="6" max="6" width="9.140625" style="3" customWidth="1"/>
    <col min="7" max="16384" width="9.140625" style="3"/>
  </cols>
  <sheetData>
    <row r="1" spans="1:3" ht="22.5" x14ac:dyDescent="0.25">
      <c r="A1" s="1" t="s">
        <v>211</v>
      </c>
      <c r="B1" s="2" t="s">
        <v>213</v>
      </c>
      <c r="C1" s="50" t="s">
        <v>212</v>
      </c>
    </row>
    <row r="2" spans="1:3" x14ac:dyDescent="0.25">
      <c r="A2" s="4" t="s">
        <v>1</v>
      </c>
      <c r="B2" s="5"/>
      <c r="C2" s="6"/>
    </row>
    <row r="3" spans="1:3" ht="67.5" x14ac:dyDescent="0.25">
      <c r="A3" s="7" t="s">
        <v>78</v>
      </c>
      <c r="B3" s="8" t="s">
        <v>64</v>
      </c>
      <c r="C3" s="15" t="s">
        <v>77</v>
      </c>
    </row>
    <row r="4" spans="1:3" ht="22.5" x14ac:dyDescent="0.25">
      <c r="A4" s="7" t="s">
        <v>79</v>
      </c>
      <c r="B4" s="8" t="s">
        <v>61</v>
      </c>
      <c r="C4" s="15" t="s">
        <v>189</v>
      </c>
    </row>
    <row r="5" spans="1:3" ht="22.5" x14ac:dyDescent="0.25">
      <c r="A5" s="10" t="s">
        <v>105</v>
      </c>
      <c r="B5" s="8" t="s">
        <v>59</v>
      </c>
      <c r="C5" s="15" t="s">
        <v>219</v>
      </c>
    </row>
    <row r="6" spans="1:3" ht="22.5" x14ac:dyDescent="0.25">
      <c r="A6" s="7" t="s">
        <v>96</v>
      </c>
      <c r="B6" s="8" t="s">
        <v>64</v>
      </c>
      <c r="C6" s="15" t="s">
        <v>106</v>
      </c>
    </row>
    <row r="7" spans="1:3" ht="33.75" x14ac:dyDescent="0.25">
      <c r="A7" s="7" t="s">
        <v>108</v>
      </c>
      <c r="B7" s="8" t="s">
        <v>59</v>
      </c>
      <c r="C7" s="21" t="s">
        <v>107</v>
      </c>
    </row>
    <row r="8" spans="1:3" x14ac:dyDescent="0.2">
      <c r="A8" s="11" t="s">
        <v>23</v>
      </c>
      <c r="B8" s="12" t="s">
        <v>59</v>
      </c>
      <c r="C8" s="63" t="s">
        <v>218</v>
      </c>
    </row>
    <row r="9" spans="1:3" ht="33.75" x14ac:dyDescent="0.25">
      <c r="A9" s="13" t="s">
        <v>72</v>
      </c>
      <c r="B9" s="14" t="s">
        <v>64</v>
      </c>
      <c r="C9" s="64" t="s">
        <v>190</v>
      </c>
    </row>
    <row r="10" spans="1:3" ht="33.75" x14ac:dyDescent="0.25">
      <c r="A10" s="9" t="s">
        <v>81</v>
      </c>
      <c r="B10" s="8" t="s">
        <v>64</v>
      </c>
      <c r="C10" s="15" t="s">
        <v>217</v>
      </c>
    </row>
    <row r="11" spans="1:3" x14ac:dyDescent="0.25">
      <c r="A11" s="7" t="s">
        <v>80</v>
      </c>
      <c r="B11" s="8" t="s">
        <v>59</v>
      </c>
      <c r="C11" s="21" t="s">
        <v>216</v>
      </c>
    </row>
    <row r="12" spans="1:3" x14ac:dyDescent="0.25">
      <c r="A12" s="17" t="s">
        <v>114</v>
      </c>
      <c r="B12" s="14" t="s">
        <v>59</v>
      </c>
      <c r="C12" s="18" t="s">
        <v>191</v>
      </c>
    </row>
    <row r="13" spans="1:3" x14ac:dyDescent="0.25">
      <c r="A13" s="19" t="s">
        <v>0</v>
      </c>
      <c r="B13" s="5"/>
      <c r="C13" s="20"/>
    </row>
    <row r="14" spans="1:3" x14ac:dyDescent="0.25">
      <c r="A14" s="9" t="s">
        <v>103</v>
      </c>
      <c r="B14" s="8" t="s">
        <v>59</v>
      </c>
      <c r="C14" s="21" t="s">
        <v>101</v>
      </c>
    </row>
    <row r="15" spans="1:3" ht="90" customHeight="1" x14ac:dyDescent="0.25">
      <c r="A15" s="7" t="s">
        <v>2</v>
      </c>
      <c r="B15" s="8" t="s">
        <v>59</v>
      </c>
      <c r="C15" s="65" t="s">
        <v>215</v>
      </c>
    </row>
    <row r="16" spans="1:3" x14ac:dyDescent="0.25">
      <c r="A16" s="9" t="s">
        <v>53</v>
      </c>
      <c r="B16" s="8" t="s">
        <v>64</v>
      </c>
      <c r="C16" s="15" t="s">
        <v>192</v>
      </c>
    </row>
    <row r="17" spans="1:3" x14ac:dyDescent="0.25">
      <c r="A17" s="22" t="s">
        <v>102</v>
      </c>
      <c r="B17" s="8" t="s">
        <v>64</v>
      </c>
      <c r="C17" s="21" t="s">
        <v>153</v>
      </c>
    </row>
    <row r="18" spans="1:3" x14ac:dyDescent="0.25">
      <c r="A18" s="9" t="s">
        <v>104</v>
      </c>
      <c r="B18" s="8" t="s">
        <v>64</v>
      </c>
      <c r="C18" s="15" t="s">
        <v>193</v>
      </c>
    </row>
    <row r="19" spans="1:3" ht="45" x14ac:dyDescent="0.25">
      <c r="A19" s="22" t="s">
        <v>62</v>
      </c>
      <c r="B19" s="8" t="s">
        <v>59</v>
      </c>
      <c r="C19" s="15" t="s">
        <v>194</v>
      </c>
    </row>
    <row r="20" spans="1:3" ht="22.5" x14ac:dyDescent="0.25">
      <c r="A20" s="22" t="s">
        <v>98</v>
      </c>
      <c r="B20" s="8" t="s">
        <v>59</v>
      </c>
      <c r="C20" s="15" t="s">
        <v>195</v>
      </c>
    </row>
    <row r="21" spans="1:3" ht="45" x14ac:dyDescent="0.25">
      <c r="A21" s="22" t="s">
        <v>99</v>
      </c>
      <c r="B21" s="8" t="s">
        <v>59</v>
      </c>
      <c r="C21" s="15" t="s">
        <v>196</v>
      </c>
    </row>
    <row r="22" spans="1:3" x14ac:dyDescent="0.25">
      <c r="A22" s="22" t="s">
        <v>124</v>
      </c>
      <c r="B22" s="8" t="s">
        <v>59</v>
      </c>
      <c r="C22" s="21" t="s">
        <v>197</v>
      </c>
    </row>
    <row r="23" spans="1:3" x14ac:dyDescent="0.25">
      <c r="A23" s="22" t="s">
        <v>123</v>
      </c>
      <c r="B23" s="8" t="s">
        <v>59</v>
      </c>
      <c r="C23" s="21" t="s">
        <v>197</v>
      </c>
    </row>
    <row r="24" spans="1:3" ht="22.5" x14ac:dyDescent="0.25">
      <c r="A24" s="22" t="s">
        <v>100</v>
      </c>
      <c r="B24" s="14" t="s">
        <v>69</v>
      </c>
      <c r="C24" s="15" t="s">
        <v>68</v>
      </c>
    </row>
    <row r="25" spans="1:3" ht="33.75" x14ac:dyDescent="0.25">
      <c r="A25" s="22" t="s">
        <v>67</v>
      </c>
      <c r="B25" s="14" t="s">
        <v>70</v>
      </c>
      <c r="C25" s="15" t="s">
        <v>198</v>
      </c>
    </row>
    <row r="26" spans="1:3" ht="22.5" x14ac:dyDescent="0.25">
      <c r="A26" s="22" t="s">
        <v>47</v>
      </c>
      <c r="B26" s="8" t="s">
        <v>64</v>
      </c>
      <c r="C26" s="15" t="s">
        <v>63</v>
      </c>
    </row>
    <row r="27" spans="1:3" x14ac:dyDescent="0.25">
      <c r="A27" s="22" t="s">
        <v>48</v>
      </c>
      <c r="B27" s="8" t="s">
        <v>64</v>
      </c>
      <c r="C27" s="21" t="s">
        <v>154</v>
      </c>
    </row>
    <row r="28" spans="1:3" x14ac:dyDescent="0.25">
      <c r="A28" s="22" t="s">
        <v>49</v>
      </c>
      <c r="B28" s="8" t="s">
        <v>59</v>
      </c>
      <c r="C28" s="21" t="s">
        <v>199</v>
      </c>
    </row>
    <row r="29" spans="1:3" x14ac:dyDescent="0.25">
      <c r="A29" s="24" t="s">
        <v>58</v>
      </c>
      <c r="B29" s="23" t="s">
        <v>64</v>
      </c>
      <c r="C29" s="25" t="s">
        <v>188</v>
      </c>
    </row>
    <row r="30" spans="1:3" ht="22.5" x14ac:dyDescent="0.25">
      <c r="A30" s="26" t="s">
        <v>255</v>
      </c>
      <c r="B30" s="8" t="s">
        <v>59</v>
      </c>
      <c r="C30" s="21" t="s">
        <v>254</v>
      </c>
    </row>
    <row r="31" spans="1:3" x14ac:dyDescent="0.25">
      <c r="A31" s="22" t="s">
        <v>152</v>
      </c>
      <c r="B31" s="8" t="s">
        <v>59</v>
      </c>
      <c r="C31" s="21" t="s">
        <v>156</v>
      </c>
    </row>
    <row r="32" spans="1:3" ht="22.5" x14ac:dyDescent="0.25">
      <c r="A32" s="22" t="s">
        <v>155</v>
      </c>
      <c r="B32" s="8" t="s">
        <v>59</v>
      </c>
      <c r="C32" s="21" t="s">
        <v>252</v>
      </c>
    </row>
    <row r="33" spans="1:3" x14ac:dyDescent="0.2">
      <c r="A33" s="9" t="s">
        <v>55</v>
      </c>
      <c r="B33" s="8" t="s">
        <v>59</v>
      </c>
      <c r="C33" s="54" t="s">
        <v>253</v>
      </c>
    </row>
    <row r="34" spans="1:3" x14ac:dyDescent="0.25">
      <c r="A34" s="9" t="s">
        <v>73</v>
      </c>
      <c r="B34" s="8" t="s">
        <v>64</v>
      </c>
      <c r="C34" s="15" t="s">
        <v>174</v>
      </c>
    </row>
    <row r="35" spans="1:3" x14ac:dyDescent="0.25">
      <c r="A35" s="9" t="s">
        <v>74</v>
      </c>
      <c r="B35" s="14" t="s">
        <v>61</v>
      </c>
      <c r="C35" s="18" t="s">
        <v>173</v>
      </c>
    </row>
    <row r="36" spans="1:3" x14ac:dyDescent="0.25">
      <c r="A36" s="9" t="s">
        <v>56</v>
      </c>
      <c r="B36" s="27" t="s">
        <v>59</v>
      </c>
      <c r="C36" s="28" t="s">
        <v>172</v>
      </c>
    </row>
    <row r="37" spans="1:3" x14ac:dyDescent="0.25">
      <c r="A37" s="22" t="s">
        <v>54</v>
      </c>
      <c r="B37" s="8" t="s">
        <v>59</v>
      </c>
      <c r="C37" s="21" t="s">
        <v>151</v>
      </c>
    </row>
    <row r="38" spans="1:3" ht="22.5" x14ac:dyDescent="0.25">
      <c r="A38" s="22" t="s">
        <v>90</v>
      </c>
      <c r="B38" s="8" t="s">
        <v>64</v>
      </c>
      <c r="C38" s="15" t="s">
        <v>161</v>
      </c>
    </row>
    <row r="39" spans="1:3" x14ac:dyDescent="0.25">
      <c r="A39" s="29" t="s">
        <v>8</v>
      </c>
      <c r="B39" s="30" t="s">
        <v>64</v>
      </c>
      <c r="C39" s="31" t="s">
        <v>183</v>
      </c>
    </row>
    <row r="40" spans="1:3" x14ac:dyDescent="0.25">
      <c r="A40" s="9" t="s">
        <v>7</v>
      </c>
      <c r="B40" s="14" t="s">
        <v>64</v>
      </c>
      <c r="C40" s="18" t="s">
        <v>175</v>
      </c>
    </row>
    <row r="41" spans="1:3" x14ac:dyDescent="0.25">
      <c r="A41" s="29" t="s">
        <v>60</v>
      </c>
      <c r="B41" s="8" t="s">
        <v>64</v>
      </c>
      <c r="C41" s="31" t="s">
        <v>182</v>
      </c>
    </row>
    <row r="42" spans="1:3" x14ac:dyDescent="0.25">
      <c r="A42" s="9" t="s">
        <v>9</v>
      </c>
      <c r="B42" s="14" t="s">
        <v>64</v>
      </c>
      <c r="C42" s="18" t="s">
        <v>176</v>
      </c>
    </row>
    <row r="43" spans="1:3" x14ac:dyDescent="0.25">
      <c r="A43" s="22" t="s">
        <v>89</v>
      </c>
      <c r="B43" s="14" t="s">
        <v>64</v>
      </c>
      <c r="C43" s="18" t="s">
        <v>200</v>
      </c>
    </row>
    <row r="44" spans="1:3" ht="22.5" x14ac:dyDescent="0.25">
      <c r="A44" s="24" t="s">
        <v>50</v>
      </c>
      <c r="B44" s="23" t="s">
        <v>64</v>
      </c>
      <c r="C44" s="32" t="s">
        <v>135</v>
      </c>
    </row>
    <row r="45" spans="1:3" ht="22.5" x14ac:dyDescent="0.25">
      <c r="A45" s="24" t="s">
        <v>51</v>
      </c>
      <c r="B45" s="23" t="s">
        <v>64</v>
      </c>
      <c r="C45" s="32" t="s">
        <v>221</v>
      </c>
    </row>
    <row r="46" spans="1:3" ht="22.5" x14ac:dyDescent="0.25">
      <c r="A46" s="24" t="s">
        <v>52</v>
      </c>
      <c r="B46" s="23" t="s">
        <v>64</v>
      </c>
      <c r="C46" s="32" t="s">
        <v>133</v>
      </c>
    </row>
    <row r="47" spans="1:3" x14ac:dyDescent="0.25">
      <c r="A47" s="26" t="s">
        <v>150</v>
      </c>
      <c r="B47" s="23" t="s">
        <v>64</v>
      </c>
      <c r="C47" s="32" t="s">
        <v>256</v>
      </c>
    </row>
    <row r="48" spans="1:3" ht="11.45" customHeight="1" x14ac:dyDescent="0.25">
      <c r="A48" s="24" t="s">
        <v>109</v>
      </c>
      <c r="B48" s="23" t="s">
        <v>64</v>
      </c>
      <c r="C48" s="25" t="s">
        <v>134</v>
      </c>
    </row>
    <row r="49" spans="1:3" x14ac:dyDescent="0.25">
      <c r="A49" s="9" t="s">
        <v>86</v>
      </c>
      <c r="B49" s="8" t="s">
        <v>64</v>
      </c>
      <c r="C49" s="15" t="s">
        <v>87</v>
      </c>
    </row>
    <row r="50" spans="1:3" x14ac:dyDescent="0.25">
      <c r="A50" s="9" t="s">
        <v>139</v>
      </c>
      <c r="B50" s="8" t="s">
        <v>64</v>
      </c>
      <c r="C50" s="15" t="s">
        <v>140</v>
      </c>
    </row>
    <row r="51" spans="1:3" ht="22.5" x14ac:dyDescent="0.25">
      <c r="A51" s="51" t="str">
        <f>[1]Ķekava!$A$11</f>
        <v>Jauns vingrošanas paklājs mākslas vingrotājām Ķekavas jaunajā sākumskolā.</v>
      </c>
      <c r="B51" s="8" t="s">
        <v>59</v>
      </c>
      <c r="C51" s="9" t="s">
        <v>220</v>
      </c>
    </row>
    <row r="52" spans="1:3" x14ac:dyDescent="0.25">
      <c r="A52" s="33" t="s">
        <v>10</v>
      </c>
      <c r="B52" s="5"/>
      <c r="C52" s="20"/>
    </row>
    <row r="53" spans="1:3" ht="46.5" customHeight="1" x14ac:dyDescent="0.25">
      <c r="A53" s="22" t="s">
        <v>3</v>
      </c>
      <c r="B53" s="8" t="s">
        <v>59</v>
      </c>
      <c r="C53" s="66" t="s">
        <v>243</v>
      </c>
    </row>
    <row r="54" spans="1:3" ht="52.5" customHeight="1" x14ac:dyDescent="0.25">
      <c r="A54" s="22" t="s">
        <v>24</v>
      </c>
      <c r="B54" s="8" t="s">
        <v>59</v>
      </c>
      <c r="C54" s="66" t="s">
        <v>222</v>
      </c>
    </row>
    <row r="55" spans="1:3" ht="43.5" customHeight="1" x14ac:dyDescent="0.25">
      <c r="A55" s="22" t="s">
        <v>223</v>
      </c>
      <c r="B55" s="8" t="s">
        <v>64</v>
      </c>
      <c r="C55" s="66" t="s">
        <v>82</v>
      </c>
    </row>
    <row r="56" spans="1:3" ht="39.75" customHeight="1" x14ac:dyDescent="0.25">
      <c r="A56" s="22" t="s">
        <v>45</v>
      </c>
      <c r="B56" s="14" t="s">
        <v>59</v>
      </c>
      <c r="C56" s="15" t="s">
        <v>242</v>
      </c>
    </row>
    <row r="57" spans="1:3" x14ac:dyDescent="0.25">
      <c r="A57" s="9" t="s">
        <v>4</v>
      </c>
      <c r="B57" s="8" t="s">
        <v>59</v>
      </c>
      <c r="C57" s="15" t="s">
        <v>202</v>
      </c>
    </row>
    <row r="58" spans="1:3" x14ac:dyDescent="0.25">
      <c r="A58" s="9" t="s">
        <v>158</v>
      </c>
      <c r="B58" s="8" t="s">
        <v>59</v>
      </c>
      <c r="C58" s="15" t="s">
        <v>203</v>
      </c>
    </row>
    <row r="59" spans="1:3" x14ac:dyDescent="0.25">
      <c r="A59" s="16" t="s">
        <v>112</v>
      </c>
      <c r="B59" s="23" t="s">
        <v>64</v>
      </c>
      <c r="C59" s="25" t="s">
        <v>132</v>
      </c>
    </row>
    <row r="60" spans="1:3" x14ac:dyDescent="0.25">
      <c r="A60" s="22" t="s">
        <v>110</v>
      </c>
      <c r="B60" s="8" t="s">
        <v>64</v>
      </c>
      <c r="C60" s="15" t="s">
        <v>92</v>
      </c>
    </row>
    <row r="61" spans="1:3" x14ac:dyDescent="0.25">
      <c r="A61" s="22" t="s">
        <v>111</v>
      </c>
      <c r="B61" s="8" t="s">
        <v>57</v>
      </c>
      <c r="C61" s="15" t="s">
        <v>157</v>
      </c>
    </row>
    <row r="62" spans="1:3" x14ac:dyDescent="0.25">
      <c r="A62" s="22" t="s">
        <v>129</v>
      </c>
      <c r="B62" s="8" t="s">
        <v>59</v>
      </c>
      <c r="C62" s="21" t="s">
        <v>201</v>
      </c>
    </row>
    <row r="63" spans="1:3" s="37" customFormat="1" ht="22.5" x14ac:dyDescent="0.2">
      <c r="A63" s="52" t="s">
        <v>128</v>
      </c>
      <c r="B63" s="67" t="s">
        <v>64</v>
      </c>
      <c r="C63" s="68" t="s">
        <v>159</v>
      </c>
    </row>
    <row r="64" spans="1:3" ht="22.5" x14ac:dyDescent="0.25">
      <c r="A64" s="24" t="s">
        <v>240</v>
      </c>
      <c r="B64" s="8" t="s">
        <v>64</v>
      </c>
      <c r="C64" s="21" t="s">
        <v>241</v>
      </c>
    </row>
    <row r="65" spans="1:5" ht="67.5" customHeight="1" x14ac:dyDescent="0.25">
      <c r="A65" s="22" t="s">
        <v>83</v>
      </c>
      <c r="B65" s="8" t="s">
        <v>59</v>
      </c>
      <c r="C65" s="69" t="s">
        <v>210</v>
      </c>
      <c r="E65" s="59"/>
    </row>
    <row r="66" spans="1:5" ht="24" customHeight="1" x14ac:dyDescent="0.25">
      <c r="A66" s="9" t="s">
        <v>46</v>
      </c>
      <c r="B66" s="14" t="s">
        <v>59</v>
      </c>
      <c r="C66" s="15" t="s">
        <v>22</v>
      </c>
      <c r="E66" s="59"/>
    </row>
    <row r="67" spans="1:5" ht="23.25" customHeight="1" x14ac:dyDescent="0.2">
      <c r="A67" s="39" t="s">
        <v>127</v>
      </c>
      <c r="B67" s="14" t="s">
        <v>59</v>
      </c>
      <c r="C67" s="70" t="s">
        <v>170</v>
      </c>
      <c r="E67" s="59"/>
    </row>
    <row r="68" spans="1:5" ht="23.25" customHeight="1" x14ac:dyDescent="0.2">
      <c r="A68" s="71" t="s">
        <v>160</v>
      </c>
      <c r="B68" s="8" t="s">
        <v>64</v>
      </c>
      <c r="C68" s="21" t="s">
        <v>162</v>
      </c>
      <c r="E68" s="59"/>
    </row>
    <row r="69" spans="1:5" ht="22.5" x14ac:dyDescent="0.25">
      <c r="A69" s="16" t="s">
        <v>38</v>
      </c>
      <c r="B69" s="8" t="s">
        <v>59</v>
      </c>
      <c r="C69" s="15" t="s">
        <v>187</v>
      </c>
      <c r="E69" s="59"/>
    </row>
    <row r="70" spans="1:5" x14ac:dyDescent="0.25">
      <c r="A70" s="16" t="s">
        <v>11</v>
      </c>
      <c r="B70" s="8" t="s">
        <v>64</v>
      </c>
      <c r="C70" s="18" t="s">
        <v>177</v>
      </c>
    </row>
    <row r="71" spans="1:5" ht="27.75" customHeight="1" x14ac:dyDescent="0.25">
      <c r="A71" s="24" t="s">
        <v>184</v>
      </c>
      <c r="B71" s="8" t="s">
        <v>59</v>
      </c>
      <c r="C71" s="21" t="s">
        <v>113</v>
      </c>
    </row>
    <row r="72" spans="1:5" x14ac:dyDescent="0.25">
      <c r="A72" s="35" t="s">
        <v>39</v>
      </c>
      <c r="B72" s="57" t="s">
        <v>64</v>
      </c>
      <c r="C72" s="61" t="s">
        <v>244</v>
      </c>
    </row>
    <row r="73" spans="1:5" x14ac:dyDescent="0.25">
      <c r="A73" s="35" t="s">
        <v>40</v>
      </c>
      <c r="B73" s="58"/>
      <c r="C73" s="55"/>
    </row>
    <row r="74" spans="1:5" x14ac:dyDescent="0.25">
      <c r="A74" s="35" t="s">
        <v>41</v>
      </c>
      <c r="B74" s="58"/>
      <c r="C74" s="55"/>
    </row>
    <row r="75" spans="1:5" x14ac:dyDescent="0.25">
      <c r="A75" s="35" t="s">
        <v>42</v>
      </c>
      <c r="B75" s="58"/>
      <c r="C75" s="55"/>
    </row>
    <row r="76" spans="1:5" x14ac:dyDescent="0.25">
      <c r="A76" s="35" t="s">
        <v>43</v>
      </c>
      <c r="B76" s="58"/>
      <c r="C76" s="55"/>
    </row>
    <row r="77" spans="1:5" x14ac:dyDescent="0.25">
      <c r="A77" s="35" t="s">
        <v>44</v>
      </c>
      <c r="B77" s="58"/>
      <c r="C77" s="56"/>
    </row>
    <row r="78" spans="1:5" ht="22.5" x14ac:dyDescent="0.25">
      <c r="A78" s="38" t="s">
        <v>214</v>
      </c>
      <c r="B78" s="58"/>
      <c r="C78" s="53" t="s">
        <v>131</v>
      </c>
    </row>
    <row r="79" spans="1:5" ht="22.5" x14ac:dyDescent="0.25">
      <c r="A79" s="13" t="s">
        <v>137</v>
      </c>
      <c r="B79" s="41" t="s">
        <v>59</v>
      </c>
      <c r="C79" s="42" t="s">
        <v>138</v>
      </c>
    </row>
    <row r="80" spans="1:5" x14ac:dyDescent="0.25">
      <c r="A80" s="33" t="s">
        <v>115</v>
      </c>
      <c r="B80" s="5"/>
      <c r="C80" s="20"/>
    </row>
    <row r="81" spans="1:3" x14ac:dyDescent="0.25">
      <c r="A81" s="7" t="s">
        <v>34</v>
      </c>
      <c r="B81" s="8" t="s">
        <v>64</v>
      </c>
      <c r="C81" s="21" t="s">
        <v>94</v>
      </c>
    </row>
    <row r="82" spans="1:3" x14ac:dyDescent="0.2">
      <c r="A82" s="7" t="s">
        <v>93</v>
      </c>
      <c r="B82" s="8" t="s">
        <v>64</v>
      </c>
      <c r="C82" s="63" t="s">
        <v>95</v>
      </c>
    </row>
    <row r="83" spans="1:3" x14ac:dyDescent="0.25">
      <c r="A83" s="62" t="s">
        <v>249</v>
      </c>
      <c r="B83" s="14" t="s">
        <v>70</v>
      </c>
      <c r="C83" s="18" t="s">
        <v>250</v>
      </c>
    </row>
    <row r="84" spans="1:3" ht="22.5" x14ac:dyDescent="0.2">
      <c r="A84" s="13" t="s">
        <v>169</v>
      </c>
      <c r="B84" s="14" t="s">
        <v>64</v>
      </c>
      <c r="C84" s="72" t="s">
        <v>204</v>
      </c>
    </row>
    <row r="85" spans="1:3" x14ac:dyDescent="0.25">
      <c r="A85" s="44" t="s">
        <v>35</v>
      </c>
      <c r="B85" s="14" t="s">
        <v>59</v>
      </c>
      <c r="C85" s="18" t="s">
        <v>251</v>
      </c>
    </row>
    <row r="86" spans="1:3" ht="22.5" x14ac:dyDescent="0.25">
      <c r="A86" s="34" t="s">
        <v>36</v>
      </c>
      <c r="B86" s="8" t="s">
        <v>64</v>
      </c>
      <c r="C86" s="15" t="s">
        <v>88</v>
      </c>
    </row>
    <row r="87" spans="1:3" x14ac:dyDescent="0.25">
      <c r="A87" s="43" t="s">
        <v>37</v>
      </c>
      <c r="B87" s="8" t="s">
        <v>59</v>
      </c>
      <c r="C87" s="21" t="s">
        <v>163</v>
      </c>
    </row>
    <row r="88" spans="1:3" x14ac:dyDescent="0.25">
      <c r="A88" s="44" t="s">
        <v>143</v>
      </c>
      <c r="B88" s="8" t="s">
        <v>64</v>
      </c>
      <c r="C88" s="31" t="s">
        <v>144</v>
      </c>
    </row>
    <row r="89" spans="1:3" x14ac:dyDescent="0.25">
      <c r="A89" s="35" t="s">
        <v>12</v>
      </c>
      <c r="B89" s="23" t="s">
        <v>64</v>
      </c>
      <c r="C89" s="25" t="s">
        <v>136</v>
      </c>
    </row>
    <row r="90" spans="1:3" x14ac:dyDescent="0.25">
      <c r="A90" s="7" t="s">
        <v>117</v>
      </c>
      <c r="B90" s="8" t="s">
        <v>59</v>
      </c>
      <c r="C90" s="21" t="s">
        <v>126</v>
      </c>
    </row>
    <row r="91" spans="1:3" ht="22.5" x14ac:dyDescent="0.25">
      <c r="A91" s="7" t="s">
        <v>125</v>
      </c>
      <c r="B91" s="8" t="s">
        <v>59</v>
      </c>
      <c r="C91" s="21" t="s">
        <v>118</v>
      </c>
    </row>
    <row r="92" spans="1:3" x14ac:dyDescent="0.25">
      <c r="A92" s="33" t="s">
        <v>245</v>
      </c>
      <c r="B92" s="5"/>
      <c r="C92" s="20"/>
    </row>
    <row r="93" spans="1:3" ht="22.5" x14ac:dyDescent="0.25">
      <c r="A93" s="34" t="s">
        <v>5</v>
      </c>
      <c r="B93" s="8" t="s">
        <v>64</v>
      </c>
      <c r="C93" s="15" t="s">
        <v>165</v>
      </c>
    </row>
    <row r="94" spans="1:3" x14ac:dyDescent="0.25">
      <c r="A94" s="34" t="s">
        <v>13</v>
      </c>
      <c r="B94" s="8" t="s">
        <v>64</v>
      </c>
      <c r="C94" s="21" t="s">
        <v>178</v>
      </c>
    </row>
    <row r="95" spans="1:3" ht="22.5" x14ac:dyDescent="0.25">
      <c r="A95" s="7" t="s">
        <v>6</v>
      </c>
      <c r="B95" s="8" t="s">
        <v>59</v>
      </c>
      <c r="C95" s="15" t="s">
        <v>239</v>
      </c>
    </row>
    <row r="96" spans="1:3" x14ac:dyDescent="0.25">
      <c r="A96" s="45" t="s">
        <v>14</v>
      </c>
      <c r="B96" s="14" t="s">
        <v>64</v>
      </c>
      <c r="C96" s="21" t="s">
        <v>181</v>
      </c>
    </row>
    <row r="97" spans="1:3" ht="22.5" x14ac:dyDescent="0.25">
      <c r="A97" s="13" t="s">
        <v>29</v>
      </c>
      <c r="B97" s="14" t="s">
        <v>59</v>
      </c>
      <c r="C97" s="18" t="s">
        <v>171</v>
      </c>
    </row>
    <row r="98" spans="1:3" x14ac:dyDescent="0.25">
      <c r="A98" s="13" t="s">
        <v>247</v>
      </c>
      <c r="B98" s="14" t="s">
        <v>59</v>
      </c>
      <c r="C98" s="28" t="s">
        <v>248</v>
      </c>
    </row>
    <row r="99" spans="1:3" x14ac:dyDescent="0.25">
      <c r="A99" s="44" t="s">
        <v>15</v>
      </c>
      <c r="B99" s="14" t="s">
        <v>64</v>
      </c>
      <c r="C99" s="28" t="s">
        <v>185</v>
      </c>
    </row>
    <row r="100" spans="1:3" x14ac:dyDescent="0.25">
      <c r="A100" s="34" t="s">
        <v>16</v>
      </c>
      <c r="B100" s="14" t="s">
        <v>64</v>
      </c>
      <c r="C100" s="18" t="s">
        <v>257</v>
      </c>
    </row>
    <row r="101" spans="1:3" ht="33.75" x14ac:dyDescent="0.25">
      <c r="A101" s="34" t="s">
        <v>116</v>
      </c>
      <c r="B101" s="36" t="s">
        <v>64</v>
      </c>
      <c r="C101" s="15" t="s">
        <v>91</v>
      </c>
    </row>
    <row r="102" spans="1:3" x14ac:dyDescent="0.25">
      <c r="A102" s="43" t="s">
        <v>30</v>
      </c>
      <c r="B102" s="14" t="s">
        <v>59</v>
      </c>
      <c r="C102" s="18" t="s">
        <v>246</v>
      </c>
    </row>
    <row r="103" spans="1:3" x14ac:dyDescent="0.25">
      <c r="A103" s="43" t="s">
        <v>166</v>
      </c>
      <c r="B103" s="14" t="s">
        <v>59</v>
      </c>
      <c r="C103" s="18" t="s">
        <v>167</v>
      </c>
    </row>
    <row r="104" spans="1:3" x14ac:dyDescent="0.25">
      <c r="A104" s="43" t="s">
        <v>168</v>
      </c>
      <c r="B104" s="14" t="s">
        <v>59</v>
      </c>
      <c r="C104" s="18" t="s">
        <v>179</v>
      </c>
    </row>
    <row r="105" spans="1:3" ht="22.5" x14ac:dyDescent="0.25">
      <c r="A105" s="34" t="s">
        <v>17</v>
      </c>
      <c r="B105" s="8" t="s">
        <v>64</v>
      </c>
      <c r="C105" s="15" t="s">
        <v>71</v>
      </c>
    </row>
    <row r="106" spans="1:3" x14ac:dyDescent="0.25">
      <c r="A106" s="33" t="s">
        <v>75</v>
      </c>
      <c r="B106" s="5"/>
      <c r="C106" s="20"/>
    </row>
    <row r="107" spans="1:3" x14ac:dyDescent="0.25">
      <c r="A107" s="43" t="s">
        <v>25</v>
      </c>
      <c r="B107" s="14" t="s">
        <v>64</v>
      </c>
      <c r="C107" s="18" t="s">
        <v>205</v>
      </c>
    </row>
    <row r="108" spans="1:3" x14ac:dyDescent="0.25">
      <c r="A108" s="43" t="s">
        <v>26</v>
      </c>
      <c r="B108" s="14" t="s">
        <v>64</v>
      </c>
      <c r="C108" s="18" t="s">
        <v>206</v>
      </c>
    </row>
    <row r="109" spans="1:3" x14ac:dyDescent="0.25">
      <c r="A109" s="43" t="s">
        <v>27</v>
      </c>
      <c r="B109" s="14" t="s">
        <v>59</v>
      </c>
      <c r="C109" s="18" t="s">
        <v>207</v>
      </c>
    </row>
    <row r="110" spans="1:3" x14ac:dyDescent="0.25">
      <c r="A110" s="34" t="s">
        <v>141</v>
      </c>
      <c r="B110" s="8" t="s">
        <v>61</v>
      </c>
      <c r="C110" s="21" t="s">
        <v>238</v>
      </c>
    </row>
    <row r="111" spans="1:3" x14ac:dyDescent="0.25">
      <c r="A111" s="34" t="s">
        <v>85</v>
      </c>
      <c r="B111" s="8" t="s">
        <v>64</v>
      </c>
      <c r="C111" s="15" t="s">
        <v>84</v>
      </c>
    </row>
    <row r="112" spans="1:3" x14ac:dyDescent="0.2">
      <c r="A112" s="34" t="s">
        <v>97</v>
      </c>
      <c r="B112" s="8" t="s">
        <v>59</v>
      </c>
      <c r="C112" s="48" t="s">
        <v>76</v>
      </c>
    </row>
    <row r="113" spans="1:3" ht="22.5" x14ac:dyDescent="0.2">
      <c r="A113" s="7" t="s">
        <v>236</v>
      </c>
      <c r="B113" s="8" t="s">
        <v>59</v>
      </c>
      <c r="C113" s="73" t="s">
        <v>235</v>
      </c>
    </row>
    <row r="114" spans="1:3" ht="22.5" x14ac:dyDescent="0.25">
      <c r="A114" s="9" t="s">
        <v>17</v>
      </c>
      <c r="B114" s="8" t="s">
        <v>64</v>
      </c>
      <c r="C114" s="15" t="s">
        <v>119</v>
      </c>
    </row>
    <row r="115" spans="1:3" x14ac:dyDescent="0.25">
      <c r="A115" s="9" t="s">
        <v>147</v>
      </c>
      <c r="B115" s="8" t="s">
        <v>64</v>
      </c>
      <c r="C115" s="15" t="s">
        <v>208</v>
      </c>
    </row>
    <row r="116" spans="1:3" x14ac:dyDescent="0.25">
      <c r="A116" s="46" t="s">
        <v>149</v>
      </c>
      <c r="B116" s="30" t="s">
        <v>64</v>
      </c>
      <c r="C116" s="47" t="s">
        <v>145</v>
      </c>
    </row>
    <row r="117" spans="1:3" x14ac:dyDescent="0.25">
      <c r="A117" s="46" t="s">
        <v>146</v>
      </c>
      <c r="B117" s="30" t="s">
        <v>64</v>
      </c>
      <c r="C117" s="47" t="s">
        <v>148</v>
      </c>
    </row>
    <row r="118" spans="1:3" ht="22.5" x14ac:dyDescent="0.25">
      <c r="A118" s="29" t="s">
        <v>142</v>
      </c>
      <c r="B118" s="8" t="s">
        <v>59</v>
      </c>
      <c r="C118" s="15" t="s">
        <v>237</v>
      </c>
    </row>
    <row r="119" spans="1:3" x14ac:dyDescent="0.25">
      <c r="A119" s="16" t="s">
        <v>28</v>
      </c>
      <c r="B119" s="23" t="s">
        <v>64</v>
      </c>
      <c r="C119" s="25" t="s">
        <v>234</v>
      </c>
    </row>
    <row r="120" spans="1:3" x14ac:dyDescent="0.25">
      <c r="A120" s="33" t="s">
        <v>18</v>
      </c>
      <c r="B120" s="5"/>
      <c r="C120" s="20"/>
    </row>
    <row r="121" spans="1:3" x14ac:dyDescent="0.25">
      <c r="A121" s="43" t="s">
        <v>19</v>
      </c>
      <c r="B121" s="14" t="s">
        <v>64</v>
      </c>
      <c r="C121" s="18" t="s">
        <v>180</v>
      </c>
    </row>
    <row r="122" spans="1:3" ht="33.75" x14ac:dyDescent="0.25">
      <c r="A122" s="34" t="s">
        <v>20</v>
      </c>
      <c r="B122" s="8" t="s">
        <v>64</v>
      </c>
      <c r="C122" s="15" t="s">
        <v>66</v>
      </c>
    </row>
    <row r="123" spans="1:3" x14ac:dyDescent="0.25">
      <c r="A123" s="34" t="s">
        <v>31</v>
      </c>
      <c r="B123" s="8" t="s">
        <v>64</v>
      </c>
      <c r="C123" s="21" t="s">
        <v>164</v>
      </c>
    </row>
    <row r="124" spans="1:3" ht="56.25" x14ac:dyDescent="0.25">
      <c r="A124" s="34" t="s">
        <v>120</v>
      </c>
      <c r="B124" s="8" t="s">
        <v>64</v>
      </c>
      <c r="C124" s="15" t="s">
        <v>65</v>
      </c>
    </row>
    <row r="125" spans="1:3" ht="22.5" x14ac:dyDescent="0.25">
      <c r="A125" s="34" t="s">
        <v>228</v>
      </c>
      <c r="B125" s="14" t="s">
        <v>64</v>
      </c>
      <c r="C125" s="64" t="s">
        <v>227</v>
      </c>
    </row>
    <row r="126" spans="1:3" ht="24.75" customHeight="1" x14ac:dyDescent="0.2">
      <c r="A126" s="7" t="s">
        <v>122</v>
      </c>
      <c r="B126" s="8" t="s">
        <v>59</v>
      </c>
      <c r="C126" s="48" t="s">
        <v>224</v>
      </c>
    </row>
    <row r="127" spans="1:3" ht="22.5" x14ac:dyDescent="0.25">
      <c r="A127" s="7" t="s">
        <v>226</v>
      </c>
      <c r="B127" s="8" t="s">
        <v>59</v>
      </c>
      <c r="C127" s="15" t="s">
        <v>225</v>
      </c>
    </row>
    <row r="128" spans="1:3" x14ac:dyDescent="0.25">
      <c r="A128" s="34" t="s">
        <v>32</v>
      </c>
      <c r="B128" s="8" t="s">
        <v>70</v>
      </c>
      <c r="C128" s="21" t="s">
        <v>230</v>
      </c>
    </row>
    <row r="129" spans="1:3" ht="12" x14ac:dyDescent="0.2">
      <c r="A129" s="60" t="s">
        <v>231</v>
      </c>
      <c r="B129" s="8" t="s">
        <v>59</v>
      </c>
      <c r="C129" s="21" t="s">
        <v>229</v>
      </c>
    </row>
    <row r="130" spans="1:3" ht="22.5" x14ac:dyDescent="0.25">
      <c r="A130" s="38" t="s">
        <v>121</v>
      </c>
      <c r="B130" s="23" t="s">
        <v>64</v>
      </c>
      <c r="C130" s="25" t="s">
        <v>209</v>
      </c>
    </row>
    <row r="131" spans="1:3" ht="22.5" x14ac:dyDescent="0.25">
      <c r="A131" s="38" t="s">
        <v>232</v>
      </c>
      <c r="B131" s="23" t="s">
        <v>64</v>
      </c>
      <c r="C131" s="32" t="s">
        <v>233</v>
      </c>
    </row>
    <row r="132" spans="1:3" x14ac:dyDescent="0.25">
      <c r="A132" s="35" t="s">
        <v>33</v>
      </c>
      <c r="B132" s="23" t="s">
        <v>64</v>
      </c>
      <c r="C132" s="25" t="s">
        <v>130</v>
      </c>
    </row>
    <row r="133" spans="1:3" x14ac:dyDescent="0.25">
      <c r="A133" s="44" t="s">
        <v>21</v>
      </c>
      <c r="B133" s="8" t="s">
        <v>59</v>
      </c>
      <c r="C133" s="21" t="s">
        <v>186</v>
      </c>
    </row>
  </sheetData>
  <mergeCells count="3">
    <mergeCell ref="C72:C77"/>
    <mergeCell ref="B72:B78"/>
    <mergeCell ref="E65:E69"/>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Titāne</dc:creator>
  <cp:lastModifiedBy>vineta.berzina</cp:lastModifiedBy>
  <cp:lastPrinted>2018-11-01T13:01:16Z</cp:lastPrinted>
  <dcterms:created xsi:type="dcterms:W3CDTF">2018-10-04T07:56:44Z</dcterms:created>
  <dcterms:modified xsi:type="dcterms:W3CDTF">2018-11-08T08:40:04Z</dcterms:modified>
</cp:coreProperties>
</file>